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6" yWindow="108" windowWidth="16548" windowHeight="11016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заполнения'!$A$5:$V$127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заполнения'!$A$1:$P$107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<sst xmlns="http://schemas.openxmlformats.org/spreadsheetml/2006/main" count="302" uniqueCount="101">
  <si>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</si>
  <si>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</si>
  <si>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</si>
  <si>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</si>
  <si>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</si>
  <si>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</si>
  <si>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</si>
  <si>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</si>
  <si>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</si>
  <si>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</si>
  <si>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</si>
  <si>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</si>
  <si>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</si>
  <si>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</si>
  <si>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</si>
  <si>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</si>
  <si>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</si>
  <si>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</si>
  <si>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</si>
  <si>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</si>
  <si>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</si>
  <si>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</si>
  <si>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</si>
  <si>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</si>
  <si>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</si>
  <si>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</si>
  <si>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</si>
  <si>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</si>
  <si>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</si>
  <si>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</si>
  <si>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</si>
  <si>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</si>
  <si>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</si>
  <si>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</si>
  <si>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</si>
  <si>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</si>
  <si>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</si>
  <si>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</si>
  <si>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</si>
  <si>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</si>
  <si>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</si>
  <si>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</si>
  <si>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</si>
  <si>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</si>
  <si>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</si>
  <si>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</si>
  <si>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</si>
  <si>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</si>
  <si>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</si>
  <si>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</si>
  <si>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</si>
  <si>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</si>
  <si>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 xml:space="preserve">Пробег ТС подрядных организаций ОГ ПАО «НК «Роснефть» в целях выполнения работ (оказания услуг) по договору с ОГ 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</si>
  <si>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</si>
  <si>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</si>
  <si>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</si>
  <si>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</si>
  <si>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</si>
  <si>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</si>
  <si>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Подраздел 2.2. Информация по транспорту в подрядных / субподрядных организациях,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</si>
  <si>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</si>
  <si>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</si>
  <si>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Количество работников подрядных / субподрядных организаций, работающих на объектах ОГ по договору 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</si>
  <si>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</si>
  <si>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</si>
  <si>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</si>
  <si>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</si>
  <si>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</si>
  <si>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</si>
  <si>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</si>
  <si>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</si>
  <si>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</si>
  <si>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</si>
  <si>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</si>
  <si>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</si>
  <si>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</si>
  <si>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</si>
  <si>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</si>
  <si>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</si>
  <si>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</si>
  <si>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</si>
  <si>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</si>
  <si>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</si>
  <si>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</si>
  <si>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</si>
  <si>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</si>
  <si>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</si>
  <si>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</si>
  <si>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</si>
  <si>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</si>
  <si>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</si>
  <si>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</si>
  <si>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</si>
  <si>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</si>
  <si>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</si>
  <si>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</si>
  <si>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Приложение № 6.2.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</si>
  <si>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</si>
  <si>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к Договору № ________________от       .         . 2019 г. </t>
  </si>
  <si>
    <r>
      <t>(</t>
    </r>
    <r>
      <rPr>
        <u/>
        <sz val="12"/>
        <color indexed="8"/>
        <rFont val="Arial Cyr"/>
        <family val="2"/>
        <charset val="204"/>
      </rPr>
      <t xml:space="preserve"> ___________________</t>
    </r>
    <r>
      <rPr>
        <sz val="12"/>
        <color indexed="8"/>
        <rFont val="Arial Cyr"/>
        <family val="2"/>
        <charset val="204"/>
      </rPr>
      <t>)</t>
    </r>
  </si>
  <si>
    <t>Руководитель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</si>
</sst>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8">
      <protection locked="0"/>
    </xf>
    <xf numFmtId="170" fontId="28" fillId="0" borderId="8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9">
      <alignment horizontal="left" vertical="top" indent="1"/>
    </xf>
    <xf numFmtId="0" fontId="33" fillId="30" borderId="9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10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7" applyNumberFormat="0" applyProtection="0">
      <alignment vertical="center"/>
    </xf>
    <xf numFmtId="4" fontId="39" fillId="32" borderId="7" applyNumberFormat="0" applyProtection="0">
      <alignment vertical="center"/>
    </xf>
    <xf numFmtId="0" fontId="40" fillId="31" borderId="11" applyNumberFormat="0" applyProtection="0">
      <alignment vertical="center"/>
    </xf>
    <xf numFmtId="4" fontId="41" fillId="33" borderId="11" applyNumberFormat="0" applyProtection="0">
      <alignment vertical="center"/>
    </xf>
    <xf numFmtId="0" fontId="39" fillId="31" borderId="11" applyNumberFormat="0" applyProtection="0">
      <alignment horizontal="left" vertical="center" indent="1"/>
    </xf>
    <xf numFmtId="4" fontId="39" fillId="33" borderId="11" applyNumberFormat="0" applyProtection="0">
      <alignment horizontal="left" vertical="center" indent="1"/>
    </xf>
    <xf numFmtId="0" fontId="39" fillId="31" borderId="11" applyNumberFormat="0" applyProtection="0">
      <alignment horizontal="left" vertical="top" indent="1"/>
    </xf>
    <xf numFmtId="0" fontId="39" fillId="33" borderId="11" applyNumberFormat="0" applyProtection="0">
      <alignment horizontal="left" vertical="top" indent="1"/>
    </xf>
    <xf numFmtId="0" fontId="39" fillId="13" borderId="7" applyNumberFormat="0" applyProtection="0">
      <alignment horizontal="left" vertical="center" wrapText="1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2" fillId="35" borderId="11" applyNumberFormat="0" applyProtection="0">
      <alignment horizontal="right" vertical="center"/>
    </xf>
    <xf numFmtId="4" fontId="42" fillId="10" borderId="11" applyNumberFormat="0" applyProtection="0">
      <alignment horizontal="right" vertical="center"/>
    </xf>
    <xf numFmtId="0" fontId="42" fillId="36" borderId="11" applyNumberFormat="0" applyProtection="0">
      <alignment horizontal="right" vertical="center"/>
    </xf>
    <xf numFmtId="4" fontId="42" fillId="19" borderId="11" applyNumberFormat="0" applyProtection="0">
      <alignment horizontal="right" vertical="center"/>
    </xf>
    <xf numFmtId="0" fontId="42" fillId="37" borderId="11" applyNumberFormat="0" applyProtection="0">
      <alignment horizontal="right" vertical="center"/>
    </xf>
    <xf numFmtId="4" fontId="42" fillId="38" borderId="11" applyNumberFormat="0" applyProtection="0">
      <alignment horizontal="right" vertical="center"/>
    </xf>
    <xf numFmtId="0" fontId="42" fillId="39" borderId="11" applyNumberFormat="0" applyProtection="0">
      <alignment horizontal="right" vertical="center"/>
    </xf>
    <xf numFmtId="4" fontId="42" fillId="22" borderId="11" applyNumberFormat="0" applyProtection="0">
      <alignment horizontal="right" vertical="center"/>
    </xf>
    <xf numFmtId="0" fontId="42" fillId="40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0" fontId="42" fillId="41" borderId="11" applyNumberFormat="0" applyProtection="0">
      <alignment horizontal="right" vertical="center"/>
    </xf>
    <xf numFmtId="4" fontId="42" fillId="42" borderId="11" applyNumberFormat="0" applyProtection="0">
      <alignment horizontal="right" vertical="center"/>
    </xf>
    <xf numFmtId="0" fontId="42" fillId="43" borderId="11" applyNumberFormat="0" applyProtection="0">
      <alignment horizontal="right" vertical="center"/>
    </xf>
    <xf numFmtId="4" fontId="42" fillId="44" borderId="11" applyNumberFormat="0" applyProtection="0">
      <alignment horizontal="right" vertical="center"/>
    </xf>
    <xf numFmtId="0" fontId="42" fillId="45" borderId="11" applyNumberFormat="0" applyProtection="0">
      <alignment horizontal="right" vertical="center"/>
    </xf>
    <xf numFmtId="4" fontId="42" fillId="46" borderId="11" applyNumberFormat="0" applyProtection="0">
      <alignment horizontal="right" vertical="center"/>
    </xf>
    <xf numFmtId="0" fontId="42" fillId="47" borderId="11" applyNumberFormat="0" applyProtection="0">
      <alignment horizontal="right" vertical="center"/>
    </xf>
    <xf numFmtId="4" fontId="42" fillId="20" borderId="11" applyNumberFormat="0" applyProtection="0">
      <alignment horizontal="right" vertical="center"/>
    </xf>
    <xf numFmtId="0" fontId="39" fillId="48" borderId="13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1" applyNumberFormat="0" applyProtection="0">
      <alignment horizontal="right" vertical="center"/>
    </xf>
    <xf numFmtId="4" fontId="42" fillId="54" borderId="11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0" fontId="2" fillId="51" borderId="7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1" borderId="11" applyNumberFormat="0" applyProtection="0">
      <alignment horizontal="left" vertical="top" indent="1"/>
    </xf>
    <xf numFmtId="0" fontId="2" fillId="52" borderId="11" applyNumberFormat="0" applyProtection="0">
      <alignment horizontal="left" vertical="top" indent="1"/>
    </xf>
    <xf numFmtId="0" fontId="2" fillId="53" borderId="7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3" borderId="11" applyNumberFormat="0" applyProtection="0">
      <alignment horizontal="left" vertical="top" indent="1"/>
    </xf>
    <xf numFmtId="0" fontId="2" fillId="58" borderId="11" applyNumberFormat="0" applyProtection="0">
      <alignment horizontal="left" vertical="top" indent="1"/>
    </xf>
    <xf numFmtId="0" fontId="2" fillId="21" borderId="7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21" borderId="11" applyNumberFormat="0" applyProtection="0">
      <alignment horizontal="left" vertical="top" indent="1"/>
    </xf>
    <xf numFmtId="0" fontId="2" fillId="60" borderId="11" applyNumberFormat="0" applyProtection="0">
      <alignment horizontal="left" vertical="top" indent="1"/>
    </xf>
    <xf numFmtId="0" fontId="2" fillId="13" borderId="11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13" borderId="11" applyNumberFormat="0" applyProtection="0">
      <alignment horizontal="left" vertical="top" indent="1"/>
    </xf>
    <xf numFmtId="0" fontId="2" fillId="61" borderId="11" applyNumberFormat="0" applyProtection="0">
      <alignment horizontal="left" vertical="top" indent="1"/>
    </xf>
    <xf numFmtId="0" fontId="42" fillId="62" borderId="11" applyNumberFormat="0" applyProtection="0">
      <alignment vertical="center"/>
    </xf>
    <xf numFmtId="4" fontId="42" fillId="63" borderId="11" applyNumberFormat="0" applyProtection="0">
      <alignment vertical="center"/>
    </xf>
    <xf numFmtId="0" fontId="45" fillId="62" borderId="11" applyNumberFormat="0" applyProtection="0">
      <alignment vertical="center"/>
    </xf>
    <xf numFmtId="4" fontId="46" fillId="63" borderId="11" applyNumberFormat="0" applyProtection="0">
      <alignment vertical="center"/>
    </xf>
    <xf numFmtId="0" fontId="42" fillId="62" borderId="11" applyNumberFormat="0" applyProtection="0">
      <alignment horizontal="left" vertical="center" indent="1"/>
    </xf>
    <xf numFmtId="4" fontId="42" fillId="63" borderId="11" applyNumberFormat="0" applyProtection="0">
      <alignment horizontal="left" vertical="center" indent="1"/>
    </xf>
    <xf numFmtId="0" fontId="42" fillId="62" borderId="11" applyNumberFormat="0" applyProtection="0">
      <alignment horizontal="left" vertical="top" indent="1"/>
    </xf>
    <xf numFmtId="0" fontId="42" fillId="63" borderId="11" applyNumberFormat="0" applyProtection="0">
      <alignment horizontal="left" vertical="top" indent="1"/>
    </xf>
    <xf numFmtId="0" fontId="42" fillId="4" borderId="11" applyNumberFormat="0" applyProtection="0">
      <alignment horizontal="right" vertical="center"/>
    </xf>
    <xf numFmtId="4" fontId="42" fillId="64" borderId="11" applyNumberFormat="0" applyProtection="0">
      <alignment horizontal="right" vertical="center"/>
    </xf>
    <xf numFmtId="0" fontId="45" fillId="13" borderId="11" applyNumberFormat="0" applyProtection="0">
      <alignment horizontal="right" vertical="center"/>
    </xf>
    <xf numFmtId="4" fontId="46" fillId="50" borderId="11" applyNumberFormat="0" applyProtection="0">
      <alignment horizontal="right" vertical="center"/>
    </xf>
    <xf numFmtId="0" fontId="42" fillId="13" borderId="11" applyNumberFormat="0" applyProtection="0">
      <alignment horizontal="left" vertical="center" wrapText="1" indent="1"/>
    </xf>
    <xf numFmtId="4" fontId="42" fillId="50" borderId="11" applyNumberFormat="0" applyProtection="0">
      <alignment horizontal="left" vertical="center" wrapText="1" indent="1"/>
    </xf>
    <xf numFmtId="0" fontId="42" fillId="13" borderId="7" applyNumberFormat="0" applyProtection="0">
      <alignment horizontal="center" vertical="top" wrapTex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1" applyNumberFormat="0" applyProtection="0">
      <alignment horizontal="right" vertical="center"/>
    </xf>
    <xf numFmtId="4" fontId="49" fillId="64" borderId="11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4" applyNumberFormat="0" applyAlignment="0" applyProtection="0"/>
    <xf numFmtId="0" fontId="50" fillId="16" borderId="14" applyNumberFormat="0" applyAlignment="0" applyProtection="0"/>
    <xf numFmtId="0" fontId="51" fillId="4" borderId="7" applyNumberFormat="0" applyAlignment="0" applyProtection="0"/>
    <xf numFmtId="0" fontId="52" fillId="66" borderId="12" applyNumberFormat="0" applyAlignment="0" applyProtection="0"/>
    <xf numFmtId="0" fontId="53" fillId="4" borderId="14" applyNumberFormat="0" applyAlignment="0" applyProtection="0"/>
    <xf numFmtId="0" fontId="53" fillId="66" borderId="14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20" applyNumberFormat="0" applyFill="0" applyAlignment="0" applyProtection="0"/>
    <xf numFmtId="0" fontId="51" fillId="0" borderId="21" applyNumberFormat="0" applyFill="0" applyAlignment="0" applyProtection="0"/>
    <xf numFmtId="0" fontId="63" fillId="71" borderId="22" applyNumberFormat="0" applyAlignment="0" applyProtection="0"/>
    <xf numFmtId="0" fontId="63" fillId="72" borderId="23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4" applyNumberFormat="0" applyAlignment="0" applyProtection="0"/>
    <xf numFmtId="0" fontId="19" fillId="65" borderId="24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5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18">
    <xf numFmtId="0" fontId="0" fillId="0" borderId="0" xfId="0"/>
    <xf numFmtId="0" fontId="3" fillId="0" borderId="0" xfId="1" applyFont="1" applyFill="1" applyAlignment="1" applyProtection="1">
      <alignment vertical="center"/>
      <protection hidden="1"/>
    </xf>
    <xf numFmtId="0" fontId="4" fillId="0" borderId="0" xfId="3" applyFont="1" applyBorder="1" applyAlignment="1" applyProtection="1">
      <alignment wrapText="1"/>
    </xf>
    <xf numFmtId="0" fontId="4" fillId="0" borderId="0" xfId="3" applyFont="1" applyBorder="1" applyAlignment="1" applyProtection="1">
      <alignment horizontal="center" wrapText="1"/>
    </xf>
    <xf numFmtId="0" fontId="10" fillId="0" borderId="2" xfId="3" applyFont="1" applyFill="1" applyBorder="1" applyAlignment="1" applyProtection="1">
      <alignment horizontal="left" vertical="center" wrapText="1" indent="1"/>
    </xf>
    <xf numFmtId="0" fontId="12" fillId="6" borderId="2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 indent="1"/>
    </xf>
    <xf numFmtId="0" fontId="10" fillId="0" borderId="2" xfId="3" applyFont="1" applyFill="1" applyBorder="1" applyAlignment="1" applyProtection="1">
      <alignment horizontal="left" vertical="center" wrapText="1"/>
    </xf>
    <xf numFmtId="0" fontId="9" fillId="7" borderId="2" xfId="3" applyFont="1" applyFill="1" applyBorder="1" applyAlignment="1" applyProtection="1">
      <alignment horizontal="center" vertical="center" wrapText="1"/>
    </xf>
    <xf numFmtId="0" fontId="77" fillId="7" borderId="2" xfId="3" applyFont="1" applyFill="1" applyBorder="1" applyAlignment="1" applyProtection="1">
      <alignment horizontal="center" vertical="center" wrapText="1"/>
    </xf>
    <xf numFmtId="0" fontId="78" fillId="5" borderId="2" xfId="2" applyFont="1" applyFill="1" applyBorder="1" applyAlignment="1" applyProtection="1">
      <alignment horizontal="center" vertical="center" wrapText="1"/>
    </xf>
    <xf numFmtId="0" fontId="78" fillId="75" borderId="2" xfId="3" applyFont="1" applyFill="1" applyBorder="1" applyAlignment="1" applyProtection="1">
      <alignment horizontal="center" vertical="center" wrapText="1"/>
    </xf>
    <xf numFmtId="0" fontId="78" fillId="0" borderId="2" xfId="3" applyFont="1" applyFill="1" applyBorder="1" applyAlignment="1" applyProtection="1">
      <alignment horizontal="center" vertical="center" wrapText="1"/>
    </xf>
    <xf numFmtId="0" fontId="78" fillId="0" borderId="2" xfId="2" applyFont="1" applyFill="1" applyBorder="1" applyAlignment="1" applyProtection="1">
      <alignment horizontal="center" vertical="center" wrapText="1"/>
    </xf>
    <xf numFmtId="0" fontId="78" fillId="74" borderId="2" xfId="2" applyFont="1" applyFill="1" applyBorder="1" applyAlignment="1" applyProtection="1">
      <alignment horizontal="center" vertical="center" wrapText="1"/>
    </xf>
    <xf numFmtId="0" fontId="78" fillId="75" borderId="2" xfId="2" applyFont="1" applyFill="1" applyBorder="1" applyAlignment="1" applyProtection="1">
      <alignment horizontal="center" vertical="center" wrapText="1"/>
    </xf>
    <xf numFmtId="0" fontId="78" fillId="3" borderId="2" xfId="3" applyFont="1" applyFill="1" applyBorder="1" applyAlignment="1" applyProtection="1">
      <alignment horizontal="center" vertical="center" wrapText="1"/>
    </xf>
    <xf numFmtId="0" fontId="78" fillId="0" borderId="2" xfId="3" applyFont="1" applyBorder="1" applyAlignment="1" applyProtection="1">
      <alignment horizontal="center" vertical="center" wrapText="1"/>
    </xf>
    <xf numFmtId="0" fontId="10" fillId="0" borderId="2" xfId="2" applyFont="1" applyFill="1" applyBorder="1" applyAlignment="1" applyProtection="1">
      <alignment horizontal="left" vertical="center" wrapText="1"/>
    </xf>
    <xf numFmtId="0" fontId="8" fillId="0" borderId="2" xfId="2" applyFont="1" applyFill="1" applyBorder="1" applyAlignment="1" applyProtection="1">
      <alignment horizontal="left" vertical="center" wrapText="1"/>
    </xf>
    <xf numFmtId="0" fontId="10" fillId="75" borderId="2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vertical="center" indent="1"/>
    </xf>
    <xf numFmtId="1" fontId="13" fillId="4" borderId="2" xfId="1" applyNumberFormat="1" applyFont="1" applyFill="1" applyBorder="1" applyAlignment="1" applyProtection="1">
      <alignment horizontal="center" vertical="center"/>
      <protection locked="0"/>
    </xf>
    <xf numFmtId="1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78" fillId="80" borderId="2" xfId="2" applyFont="1" applyFill="1" applyBorder="1" applyAlignment="1" applyProtection="1">
      <alignment horizontal="center" vertical="center" wrapText="1"/>
    </xf>
    <xf numFmtId="0" fontId="10" fillId="80" borderId="2" xfId="2" applyFont="1" applyFill="1" applyBorder="1" applyAlignment="1" applyProtection="1">
      <alignment horizontal="left" vertical="center" wrapText="1"/>
    </xf>
    <xf numFmtId="0" fontId="7" fillId="75" borderId="2" xfId="2" applyFont="1" applyFill="1" applyBorder="1" applyAlignment="1" applyProtection="1">
      <alignment horizontal="left" vertical="center" wrapText="1"/>
    </xf>
    <xf numFmtId="0" fontId="78" fillId="81" borderId="2" xfId="3" applyFont="1" applyFill="1" applyBorder="1" applyAlignment="1" applyProtection="1">
      <alignment horizontal="center" vertical="center" wrapText="1"/>
    </xf>
    <xf numFmtId="0" fontId="7" fillId="80" borderId="2" xfId="2" applyFont="1" applyFill="1" applyBorder="1" applyAlignment="1" applyProtection="1">
      <alignment horizontal="left" vertical="center" wrapText="1"/>
    </xf>
    <xf numFmtId="0" fontId="7" fillId="5" borderId="2" xfId="2" applyFont="1" applyFill="1" applyBorder="1" applyAlignment="1" applyProtection="1">
      <alignment horizontal="left" vertical="center" wrapText="1"/>
    </xf>
    <xf numFmtId="0" fontId="7" fillId="80" borderId="2" xfId="2" applyFont="1" applyFill="1" applyBorder="1" applyAlignment="1" applyProtection="1">
      <alignment horizontal="left" vertical="center" wrapText="1" indent="1"/>
    </xf>
    <xf numFmtId="0" fontId="10" fillId="81" borderId="2" xfId="3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 applyProtection="1">
      <alignment horizontal="left" vertical="center" wrapText="1"/>
    </xf>
    <xf numFmtId="0" fontId="83" fillId="0" borderId="0" xfId="1" applyFont="1" applyFill="1" applyBorder="1" applyAlignment="1" applyProtection="1">
      <alignment horizontal="center"/>
    </xf>
    <xf numFmtId="0" fontId="83" fillId="0" borderId="0" xfId="1" applyFont="1" applyFill="1" applyBorder="1" applyAlignment="1" applyProtection="1">
      <alignment horizontal="left"/>
      <protection locked="0"/>
    </xf>
    <xf numFmtId="0" fontId="83" fillId="0" borderId="0" xfId="1" applyFont="1" applyFill="1" applyBorder="1" applyAlignment="1" applyProtection="1">
      <protection locked="0"/>
    </xf>
    <xf numFmtId="0" fontId="84" fillId="0" borderId="0" xfId="3" applyFont="1" applyBorder="1" applyAlignment="1" applyProtection="1">
      <alignment vertical="top" wrapText="1"/>
    </xf>
    <xf numFmtId="0" fontId="84" fillId="0" borderId="0" xfId="3" applyFont="1" applyBorder="1" applyAlignment="1" applyProtection="1">
      <alignment wrapText="1"/>
    </xf>
    <xf numFmtId="0" fontId="84" fillId="7" borderId="2" xfId="3" applyNumberFormat="1" applyFont="1" applyFill="1" applyBorder="1" applyAlignment="1" applyProtection="1">
      <alignment horizontal="center" vertical="center" wrapText="1"/>
    </xf>
    <xf numFmtId="0" fontId="84" fillId="6" borderId="2" xfId="3" applyFont="1" applyFill="1" applyBorder="1" applyAlignment="1" applyProtection="1">
      <alignment horizontal="left" vertical="center" wrapText="1"/>
    </xf>
    <xf numFmtId="1" fontId="87" fillId="81" borderId="2" xfId="4" applyNumberFormat="1" applyFont="1" applyFill="1" applyBorder="1" applyAlignment="1" applyProtection="1">
      <alignment horizontal="center" vertical="center" wrapText="1"/>
    </xf>
    <xf numFmtId="1" fontId="87" fillId="81" borderId="2" xfId="3" applyNumberFormat="1" applyFont="1" applyFill="1" applyBorder="1" applyAlignment="1" applyProtection="1">
      <alignment horizontal="center" vertical="center" wrapText="1"/>
    </xf>
    <xf numFmtId="1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86" fillId="0" borderId="2" xfId="1" applyNumberFormat="1" applyFont="1" applyFill="1" applyBorder="1" applyAlignment="1" applyProtection="1">
      <alignment horizontal="center" vertical="center"/>
      <protection locked="0"/>
    </xf>
    <xf numFmtId="0" fontId="86" fillId="0" borderId="2" xfId="1" applyFont="1" applyBorder="1" applyAlignment="1" applyProtection="1">
      <alignment horizontal="center" vertical="center"/>
      <protection locked="0"/>
    </xf>
    <xf numFmtId="0" fontId="86" fillId="84" borderId="2" xfId="1" applyFont="1" applyFill="1" applyBorder="1" applyAlignment="1" applyProtection="1">
      <alignment horizontal="center" vertical="center" wrapText="1"/>
      <protection locked="0"/>
    </xf>
    <xf numFmtId="0" fontId="88" fillId="79" borderId="2" xfId="1" applyFont="1" applyFill="1" applyBorder="1" applyAlignment="1" applyProtection="1">
      <alignment horizontal="center" vertical="center" wrapText="1"/>
    </xf>
    <xf numFmtId="0" fontId="86" fillId="0" borderId="2" xfId="1" applyFont="1" applyFill="1" applyBorder="1" applyAlignment="1" applyProtection="1">
      <alignment horizontal="center" vertical="center" wrapText="1"/>
      <protection locked="0"/>
    </xf>
    <xf numFmtId="1" fontId="87" fillId="80" borderId="2" xfId="4" applyNumberFormat="1" applyFont="1" applyFill="1" applyBorder="1" applyAlignment="1" applyProtection="1">
      <alignment horizontal="center" vertical="center" wrapText="1"/>
    </xf>
    <xf numFmtId="1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1" fontId="87" fillId="80" borderId="2" xfId="2" applyNumberFormat="1" applyFont="1" applyFill="1" applyBorder="1" applyAlignment="1" applyProtection="1">
      <alignment horizontal="center" vertical="center" wrapText="1"/>
    </xf>
    <xf numFmtId="1" fontId="87" fillId="81" borderId="2" xfId="2" applyNumberFormat="1" applyFont="1" applyFill="1" applyBorder="1" applyAlignment="1" applyProtection="1">
      <alignment horizontal="center" vertical="center" wrapText="1"/>
    </xf>
    <xf numFmtId="1" fontId="87" fillId="82" borderId="2" xfId="3" applyNumberFormat="1" applyFont="1" applyFill="1" applyBorder="1" applyAlignment="1" applyProtection="1">
      <alignment horizontal="center" vertical="center" wrapText="1"/>
    </xf>
    <xf numFmtId="1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4" borderId="2" xfId="1" applyNumberFormat="1" applyFont="1" applyFill="1" applyBorder="1" applyAlignment="1" applyProtection="1">
      <alignment horizontal="center" vertical="center"/>
      <protection locked="0"/>
    </xf>
    <xf numFmtId="1" fontId="86" fillId="82" borderId="2" xfId="1" applyNumberFormat="1" applyFont="1" applyFill="1" applyBorder="1" applyAlignment="1" applyProtection="1">
      <alignment horizontal="center" vertical="center"/>
    </xf>
    <xf numFmtId="1" fontId="86" fillId="81" borderId="2" xfId="1" applyNumberFormat="1" applyFont="1" applyFill="1" applyBorder="1" applyAlignment="1" applyProtection="1">
      <alignment horizontal="center" vertical="center"/>
    </xf>
    <xf numFmtId="1" fontId="8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3" fillId="79" borderId="2" xfId="1" applyFont="1" applyFill="1" applyBorder="1" applyAlignment="1" applyProtection="1">
      <alignment horizontal="center" vertical="center" wrapText="1"/>
    </xf>
    <xf numFmtId="0" fontId="83" fillId="79" borderId="27" xfId="1" applyFont="1" applyFill="1" applyBorder="1" applyAlignment="1" applyProtection="1">
      <alignment horizontal="center" vertical="center" wrapText="1"/>
    </xf>
    <xf numFmtId="1" fontId="83" fillId="75" borderId="2" xfId="1" applyNumberFormat="1" applyFont="1" applyFill="1" applyBorder="1" applyAlignment="1" applyProtection="1">
      <alignment horizontal="center" vertical="center" wrapText="1"/>
    </xf>
    <xf numFmtId="1" fontId="86" fillId="0" borderId="26" xfId="1" applyNumberFormat="1" applyFont="1" applyFill="1" applyBorder="1" applyAlignment="1" applyProtection="1">
      <alignment horizontal="center" vertical="center"/>
      <protection locked="0"/>
    </xf>
    <xf numFmtId="0" fontId="86" fillId="0" borderId="0" xfId="1" applyFont="1" applyFill="1" applyAlignment="1" applyProtection="1">
      <alignment vertical="center"/>
      <protection hidden="1"/>
    </xf>
    <xf numFmtId="0" fontId="85" fillId="7" borderId="2" xfId="3" applyNumberFormat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center" vertical="center" wrapText="1"/>
    </xf>
    <xf numFmtId="1" fontId="87" fillId="76" borderId="2" xfId="3" applyNumberFormat="1" applyFont="1" applyFill="1" applyBorder="1" applyAlignment="1" applyProtection="1">
      <alignment horizontal="center" vertical="center" wrapText="1"/>
    </xf>
    <xf numFmtId="1" fontId="87" fillId="77" borderId="2" xfId="3" applyNumberFormat="1" applyFont="1" applyFill="1" applyBorder="1" applyAlignment="1" applyProtection="1">
      <alignment horizontal="center" vertical="center" wrapText="1"/>
    </xf>
    <xf numFmtId="0" fontId="88" fillId="79" borderId="1" xfId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left" vertical="center" wrapText="1"/>
    </xf>
    <xf numFmtId="1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78" borderId="2" xfId="1" applyNumberFormat="1" applyFont="1" applyFill="1" applyBorder="1" applyAlignment="1" applyProtection="1">
      <alignment horizontal="center" vertical="center"/>
    </xf>
    <xf numFmtId="1" fontId="89" fillId="77" borderId="2" xfId="3" applyNumberFormat="1" applyFont="1" applyFill="1" applyBorder="1" applyAlignment="1" applyProtection="1">
      <alignment horizontal="center" vertical="center" wrapText="1"/>
    </xf>
    <xf numFmtId="1" fontId="84" fillId="76" borderId="2" xfId="3" applyNumberFormat="1" applyFont="1" applyFill="1" applyBorder="1" applyAlignment="1" applyProtection="1">
      <alignment horizontal="center" vertical="center" wrapText="1"/>
    </xf>
    <xf numFmtId="0" fontId="82" fillId="0" borderId="0" xfId="1" applyFont="1" applyFill="1" applyAlignment="1" applyProtection="1">
      <alignment vertical="center"/>
      <protection hidden="1"/>
    </xf>
    <xf numFmtId="0" fontId="10" fillId="0" borderId="6" xfId="3" applyFont="1" applyBorder="1" applyAlignment="1" applyProtection="1">
      <alignment horizontal="left" vertical="center" wrapText="1" indent="1"/>
    </xf>
    <xf numFmtId="0" fontId="10" fillId="5" borderId="2" xfId="2" applyFont="1" applyFill="1" applyBorder="1" applyAlignment="1" applyProtection="1">
      <alignment horizontal="left" vertical="center" wrapText="1"/>
      <protection hidden="1"/>
    </xf>
    <xf numFmtId="0" fontId="78" fillId="5" borderId="2" xfId="2" applyFont="1" applyFill="1" applyBorder="1" applyAlignment="1" applyProtection="1">
      <alignment horizontal="center" vertical="center" wrapText="1"/>
      <protection hidden="1"/>
    </xf>
    <xf numFmtId="0" fontId="78" fillId="0" borderId="2" xfId="3" applyFont="1" applyFill="1" applyBorder="1" applyAlignment="1" applyProtection="1">
      <alignment horizontal="center" vertical="center" wrapText="1"/>
      <protection hidden="1"/>
    </xf>
    <xf numFmtId="1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81" borderId="2" xfId="3" applyFont="1" applyFill="1" applyBorder="1" applyAlignment="1" applyProtection="1">
      <alignment horizontal="left" vertical="center" wrapText="1"/>
    </xf>
    <xf numFmtId="1" fontId="84" fillId="83" borderId="2" xfId="3" applyNumberFormat="1" applyFont="1" applyFill="1" applyBorder="1" applyAlignment="1" applyProtection="1">
      <alignment horizontal="center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vertical="center" wrapText="1"/>
    </xf>
    <xf numFmtId="0" fontId="5" fillId="0" borderId="28" xfId="1" applyFont="1" applyFill="1" applyBorder="1" applyAlignment="1" applyProtection="1">
      <alignment vertical="center"/>
      <protection hidden="1"/>
    </xf>
    <xf numFmtId="0" fontId="10" fillId="74" borderId="31" xfId="2" applyFont="1" applyFill="1" applyBorder="1" applyAlignment="1" applyProtection="1">
      <alignment horizontal="left" vertical="center" wrapText="1"/>
    </xf>
    <xf numFmtId="0" fontId="78" fillId="74" borderId="1" xfId="2" applyFont="1" applyFill="1" applyBorder="1" applyAlignment="1" applyProtection="1">
      <alignment horizontal="center" vertical="center" wrapText="1"/>
    </xf>
    <xf numFmtId="0" fontId="7" fillId="0" borderId="31" xfId="2" applyFont="1" applyFill="1" applyBorder="1" applyAlignment="1" applyProtection="1">
      <alignment horizontal="left" vertical="center" wrapText="1"/>
    </xf>
    <xf numFmtId="37" fontId="78" fillId="0" borderId="1" xfId="2" applyNumberFormat="1" applyFont="1" applyFill="1" applyBorder="1" applyAlignment="1" applyProtection="1">
      <alignment horizontal="center" vertical="center" wrapText="1"/>
    </xf>
    <xf numFmtId="0" fontId="10" fillId="0" borderId="31" xfId="3" applyFont="1" applyBorder="1" applyAlignment="1" applyProtection="1">
      <alignment horizontal="left" vertical="center" wrapText="1" indent="1"/>
    </xf>
    <xf numFmtId="0" fontId="78" fillId="0" borderId="1" xfId="2" applyFont="1" applyFill="1" applyBorder="1" applyAlignment="1" applyProtection="1">
      <alignment horizontal="center" vertical="center" wrapText="1"/>
    </xf>
    <xf numFmtId="0" fontId="10" fillId="0" borderId="31" xfId="2" applyFont="1" applyFill="1" applyBorder="1" applyAlignment="1" applyProtection="1">
      <alignment horizontal="left" vertical="center" wrapText="1"/>
    </xf>
    <xf numFmtId="0" fontId="5" fillId="85" borderId="0" xfId="1" applyFont="1" applyFill="1" applyAlignment="1" applyProtection="1">
      <alignment horizontal="right"/>
      <protection hidden="1"/>
    </xf>
    <xf numFmtId="0" fontId="5" fillId="85" borderId="28" xfId="1" applyFont="1" applyFill="1" applyBorder="1" applyAlignment="1" applyProtection="1">
      <alignment vertical="center"/>
      <protection hidden="1"/>
    </xf>
    <xf numFmtId="0" fontId="86" fillId="85" borderId="0" xfId="1" applyFont="1" applyFill="1" applyAlignment="1" applyProtection="1">
      <alignment vertical="center"/>
      <protection hidden="1"/>
    </xf>
    <xf numFmtId="0" fontId="91" fillId="0" borderId="0" xfId="0" applyFont="1"/>
    <xf numFmtId="0" fontId="84" fillId="0" borderId="28" xfId="3" applyFont="1" applyBorder="1" applyAlignment="1" applyProtection="1">
      <alignment vertical="top" wrapText="1"/>
    </xf>
    <xf numFmtId="0" fontId="84" fillId="0" borderId="28" xfId="3" applyFont="1" applyBorder="1" applyAlignment="1" applyProtection="1">
      <alignment wrapText="1"/>
    </xf>
    <xf numFmtId="0" fontId="92" fillId="0" borderId="0" xfId="0" applyFont="1"/>
    <xf numFmtId="0" fontId="92" fillId="0" borderId="0" xfId="0" applyFont="1" applyAlignment="1">
      <alignment horizontal="center"/>
    </xf>
    <xf numFmtId="0" fontId="11" fillId="79" borderId="30" xfId="1" applyFont="1" applyFill="1" applyBorder="1" applyAlignment="1" applyProtection="1">
      <alignment horizontal="left" vertical="center" wrapText="1"/>
    </xf>
    <xf numFmtId="0" fontId="11" fillId="79" borderId="3" xfId="1" applyFont="1" applyFill="1" applyBorder="1" applyAlignment="1" applyProtection="1">
      <alignment horizontal="left" vertical="center" wrapText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29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85" borderId="0" xfId="1" applyFont="1" applyFill="1" applyAlignment="1" applyProtection="1">
      <alignment horizontal="left"/>
      <protection hidden="1"/>
    </xf>
    <xf numFmtId="0" fontId="69" fillId="0" borderId="0" xfId="0" applyFont="1" applyAlignment="1">
      <alignment horizontal="center"/>
    </xf>
    <xf numFmtId="0" fontId="11" fillId="79" borderId="1" xfId="1" applyFont="1" applyFill="1" applyBorder="1" applyAlignment="1" applyProtection="1">
      <alignment horizontal="left" vertical="center" wrapText="1"/>
    </xf>
    <xf numFmtId="0" fontId="11" fillId="79" borderId="5" xfId="1" applyFont="1" applyFill="1" applyBorder="1" applyAlignment="1" applyProtection="1">
      <alignment horizontal="left" vertical="center" wrapText="1"/>
    </xf>
    <xf numFmtId="0" fontId="12" fillId="6" borderId="30" xfId="3" applyFont="1" applyFill="1" applyBorder="1" applyAlignment="1" applyProtection="1">
      <alignment horizontal="left" vertical="center" wrapText="1"/>
    </xf>
    <xf numFmtId="0" fontId="12" fillId="6" borderId="3" xfId="3" applyFont="1" applyFill="1" applyBorder="1" applyAlignment="1" applyProtection="1">
      <alignment horizontal="left" vertical="center" wrapText="1"/>
    </xf>
    <xf numFmtId="0" fontId="16" fillId="0" borderId="0" xfId="1" applyFont="1" applyAlignment="1" applyProtection="1">
      <alignment horizontal="right" vertical="center" wrapText="1"/>
    </xf>
    <xf numFmtId="0" fontId="16" fillId="0" borderId="0" xfId="1" applyFont="1" applyFill="1" applyAlignment="1" applyProtection="1">
      <alignment horizontal="right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12" fillId="6" borderId="5" xfId="3" applyFont="1" applyFill="1" applyBorder="1" applyAlignment="1" applyProtection="1">
      <alignment horizontal="left" vertical="center" wrapText="1"/>
    </xf>
    <xf numFmtId="0" fontId="16" fillId="0" borderId="0" xfId="1" applyFont="1" applyFill="1" applyAlignment="1" applyProtection="1">
      <alignment horizontal="center" wrapText="1"/>
    </xf>
    <xf numFmtId="0" fontId="16" fillId="0" borderId="0" xfId="1" applyFont="1" applyFill="1" applyBorder="1" applyAlignment="1" applyProtection="1">
      <alignment horizontal="center" wrapText="1"/>
      <protection locked="0"/>
    </xf>
    <xf numFmtId="0" fontId="76" fillId="0" borderId="28" xfId="3" applyFont="1" applyBorder="1" applyAlignment="1" applyProtection="1">
      <alignment horizont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8"/>
  <sheetViews>
    <sheetView tabSelected="1" view="pageBreakPreview" zoomScale="90" zoomScaleNormal="75" zoomScaleSheetLayoutView="90" workbookViewId="0">
      <selection activeCell="A101" sqref="A101"/>
    </sheetView>
  </sheetViews>
  <sheetFormatPr defaultColWidth="9" defaultRowHeight="14.4"/>
  <cols>
    <col min="1" max="1" width="129.5546875" customWidth="1"/>
    <col min="2" max="2" width="13.6640625" customWidth="1"/>
    <col min="3" max="3" width="13.44140625" customWidth="1"/>
    <col min="4" max="16" width="10.6640625" customWidth="1"/>
    <col min="17" max="17" width="15.33203125" customWidth="1"/>
    <col min="18" max="18" width="14.109375" customWidth="1"/>
    <col min="19" max="19" width="14.33203125" customWidth="1"/>
    <col min="20" max="20" width="14.5546875" customWidth="1"/>
    <col min="21" max="21" width="14" customWidth="1"/>
    <col min="22" max="22" width="14.5546875" customWidth="1"/>
    <col min="23" max="23" width="14.6640625" customWidth="1"/>
  </cols>
  <sheetData>
    <row r="1" spans="1:16" ht="22.2" customHeight="1">
      <c r="A1" s="98" t="s">
        <v>97</v>
      </c>
    </row>
    <row r="2" spans="1:16" ht="13.8" customHeight="1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13.5" customHeight="1">
      <c r="A3" s="112" t="s">
        <v>98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6" ht="14.25" customHeight="1">
      <c r="A4" s="115"/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34"/>
      <c r="M4" s="35"/>
      <c r="N4" s="34"/>
      <c r="O4" s="36"/>
      <c r="P4" s="34"/>
    </row>
    <row r="5" spans="1:16" ht="14.25" customHeight="1">
      <c r="A5" s="2"/>
      <c r="B5" s="3"/>
      <c r="C5" s="117"/>
      <c r="D5" s="117"/>
      <c r="E5" s="117"/>
      <c r="F5" s="117"/>
      <c r="G5" s="117"/>
      <c r="H5" s="117"/>
      <c r="I5" s="117"/>
      <c r="J5" s="117"/>
      <c r="K5" s="117"/>
      <c r="L5" s="37"/>
      <c r="M5" s="96"/>
      <c r="N5" s="38"/>
      <c r="O5" s="97"/>
      <c r="P5" s="38"/>
    </row>
    <row r="6" spans="1:16" ht="34.5" customHeight="1">
      <c r="A6" s="8" t="s">
        <v>0</v>
      </c>
      <c r="B6" s="9" t="s">
        <v>44</v>
      </c>
      <c r="C6" s="9" t="s">
        <v>43</v>
      </c>
      <c r="D6" s="64" t="s">
        <v>30</v>
      </c>
      <c r="E6" s="39" t="s">
        <v>42</v>
      </c>
      <c r="F6" s="39" t="s">
        <v>41</v>
      </c>
      <c r="G6" s="39" t="s">
        <v>40</v>
      </c>
      <c r="H6" s="39" t="s">
        <v>39</v>
      </c>
      <c r="I6" s="39" t="s">
        <v>38</v>
      </c>
      <c r="J6" s="39" t="s">
        <v>37</v>
      </c>
      <c r="K6" s="39" t="s">
        <v>36</v>
      </c>
      <c r="L6" s="39" t="s">
        <v>35</v>
      </c>
      <c r="M6" s="39" t="s">
        <v>34</v>
      </c>
      <c r="N6" s="39" t="s">
        <v>33</v>
      </c>
      <c r="O6" s="39" t="s">
        <v>32</v>
      </c>
      <c r="P6" s="39" t="s">
        <v>31</v>
      </c>
    </row>
    <row r="7" spans="1:16" ht="17.399999999999999">
      <c r="A7" s="113" t="s">
        <v>29</v>
      </c>
      <c r="B7" s="110"/>
      <c r="C7" s="114"/>
      <c r="D7" s="65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32.25" customHeight="1">
      <c r="A8" s="107" t="s">
        <v>60</v>
      </c>
      <c r="B8" s="101"/>
      <c r="C8" s="108"/>
      <c r="D8" s="68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ht="15" customHeight="1">
      <c r="A9" s="30" t="s">
        <v>62</v>
      </c>
      <c r="B9" s="10" t="s">
        <v>2</v>
      </c>
      <c r="C9" s="12" t="s">
        <v>4</v>
      </c>
      <c r="D9" s="66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5" customHeight="1">
      <c r="A10" s="29" t="s">
        <v>26</v>
      </c>
      <c r="B10" s="25" t="s">
        <v>2</v>
      </c>
      <c r="C10" s="25" t="s">
        <v>25</v>
      </c>
      <c r="D10" s="66">
        <f t="shared" ref="D10:P10" si="0">SUM(D11:D12)</f>
        <v>0</v>
      </c>
      <c r="E10" s="49">
        <f>SUM(E11:E12)</f>
        <v>0</v>
      </c>
      <c r="F10" s="49">
        <f>SUM(F11:F12)</f>
        <v>0</v>
      </c>
      <c r="G10" s="49">
        <f t="shared" si="0"/>
        <v>0</v>
      </c>
      <c r="H10" s="49">
        <f t="shared" si="0"/>
        <v>0</v>
      </c>
      <c r="I10" s="49">
        <f t="shared" si="0"/>
        <v>0</v>
      </c>
      <c r="J10" s="49">
        <f t="shared" si="0"/>
        <v>0</v>
      </c>
      <c r="K10" s="49">
        <f t="shared" si="0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P10" s="49">
        <f t="shared" si="0"/>
        <v>0</v>
      </c>
    </row>
    <row r="11" spans="1:16" ht="15" customHeight="1">
      <c r="A11" s="7" t="s">
        <v>19</v>
      </c>
      <c r="B11" s="10" t="s">
        <v>2</v>
      </c>
      <c r="C11" s="10" t="s">
        <v>25</v>
      </c>
      <c r="D11" s="66">
        <f>SUM(E11,H11,J11,L11,N11,P11,R11,T11,V11,X11,Z11,AB11)</f>
        <v>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ht="15" customHeight="1">
      <c r="A12" s="7" t="s">
        <v>18</v>
      </c>
      <c r="B12" s="10" t="s">
        <v>2</v>
      </c>
      <c r="C12" s="10" t="s">
        <v>25</v>
      </c>
      <c r="D12" s="66">
        <f>SUM(E12,H12,J12,L12,N12,P12,R12,T12,V12,X12,Z12,AB12)</f>
        <v>0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ht="15" customHeight="1">
      <c r="A13" s="29" t="s">
        <v>48</v>
      </c>
      <c r="B13" s="25" t="s">
        <v>2</v>
      </c>
      <c r="C13" s="25" t="s">
        <v>24</v>
      </c>
      <c r="D13" s="66">
        <f t="shared" ref="D13:P13" si="1">SUM(D14:D15)</f>
        <v>0</v>
      </c>
      <c r="E13" s="49">
        <f>SUM(E14:E15)</f>
        <v>0</v>
      </c>
      <c r="F13" s="49">
        <f>SUM(F14:F15)</f>
        <v>0</v>
      </c>
      <c r="G13" s="49">
        <f t="shared" si="1"/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 t="shared" si="1"/>
        <v>0</v>
      </c>
    </row>
    <row r="14" spans="1:16" ht="15" customHeight="1">
      <c r="A14" s="7" t="s">
        <v>19</v>
      </c>
      <c r="B14" s="10" t="s">
        <v>2</v>
      </c>
      <c r="C14" s="10" t="s">
        <v>24</v>
      </c>
      <c r="D14" s="66">
        <f>SUM(E14,H14,J14,L14,N14,P14,R14,T14,V14,X14,Z14,AB14)</f>
        <v>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 ht="15" customHeight="1">
      <c r="A15" s="7" t="s">
        <v>18</v>
      </c>
      <c r="B15" s="10" t="s">
        <v>2</v>
      </c>
      <c r="C15" s="10" t="s">
        <v>24</v>
      </c>
      <c r="D15" s="66">
        <f>SUM(E15,H15,J15,L15,N15,P15,R15,T15,V15,X15,Z15,AB15)</f>
        <v>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 ht="15" customHeight="1">
      <c r="A16" s="29" t="s">
        <v>28</v>
      </c>
      <c r="B16" s="28" t="s">
        <v>2</v>
      </c>
      <c r="C16" s="25" t="s">
        <v>23</v>
      </c>
      <c r="D16" s="66">
        <f t="shared" ref="D16:P16" si="2">SUM(D17:D18)</f>
        <v>0</v>
      </c>
      <c r="E16" s="41">
        <f>SUM(E17:E18)</f>
        <v>0</v>
      </c>
      <c r="F16" s="41">
        <f>SUM(F17:F18)</f>
        <v>0</v>
      </c>
      <c r="G16" s="41">
        <f t="shared" si="2"/>
        <v>0</v>
      </c>
      <c r="H16" s="41">
        <f t="shared" si="2"/>
        <v>0</v>
      </c>
      <c r="I16" s="41">
        <f t="shared" si="2"/>
        <v>0</v>
      </c>
      <c r="J16" s="41">
        <f t="shared" si="2"/>
        <v>0</v>
      </c>
      <c r="K16" s="41">
        <f t="shared" si="2"/>
        <v>0</v>
      </c>
      <c r="L16" s="41">
        <f t="shared" si="2"/>
        <v>0</v>
      </c>
      <c r="M16" s="41">
        <f t="shared" si="2"/>
        <v>0</v>
      </c>
      <c r="N16" s="41">
        <f t="shared" si="2"/>
        <v>0</v>
      </c>
      <c r="O16" s="41">
        <f t="shared" si="2"/>
        <v>0</v>
      </c>
      <c r="P16" s="41">
        <f t="shared" si="2"/>
        <v>0</v>
      </c>
    </row>
    <row r="17" spans="1:16" ht="15" customHeight="1">
      <c r="A17" s="7" t="s">
        <v>19</v>
      </c>
      <c r="B17" s="10" t="s">
        <v>2</v>
      </c>
      <c r="C17" s="10" t="s">
        <v>23</v>
      </c>
      <c r="D17" s="66">
        <f>SUM(E17,H17,J17,L17,N17,P17,R17,T17,V17,X17,Z17,AB17)</f>
        <v>0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 ht="15" customHeight="1">
      <c r="A18" s="7" t="s">
        <v>18</v>
      </c>
      <c r="B18" s="10" t="s">
        <v>2</v>
      </c>
      <c r="C18" s="10" t="s">
        <v>23</v>
      </c>
      <c r="D18" s="66">
        <f>SUM(E18,H18,J18,L18,N18,P18,R18,T18,V18,X18,Z18,AB18)</f>
        <v>0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15" customHeight="1">
      <c r="A19" s="29" t="s">
        <v>54</v>
      </c>
      <c r="B19" s="28" t="s">
        <v>2</v>
      </c>
      <c r="C19" s="25" t="s">
        <v>4</v>
      </c>
      <c r="D19" s="66">
        <f t="shared" ref="D19:P19" si="3">SUM(D20:D21)</f>
        <v>0</v>
      </c>
      <c r="E19" s="51">
        <f>SUM(E20:E21)</f>
        <v>0</v>
      </c>
      <c r="F19" s="51">
        <f>SUM(F20:F21)</f>
        <v>0</v>
      </c>
      <c r="G19" s="51">
        <f t="shared" si="3"/>
        <v>0</v>
      </c>
      <c r="H19" s="51">
        <f t="shared" si="3"/>
        <v>0</v>
      </c>
      <c r="I19" s="51">
        <f t="shared" si="3"/>
        <v>0</v>
      </c>
      <c r="J19" s="51">
        <f t="shared" si="3"/>
        <v>0</v>
      </c>
      <c r="K19" s="51">
        <f t="shared" si="3"/>
        <v>0</v>
      </c>
      <c r="L19" s="51">
        <f t="shared" si="3"/>
        <v>0</v>
      </c>
      <c r="M19" s="51">
        <f t="shared" si="3"/>
        <v>0</v>
      </c>
      <c r="N19" s="51">
        <f t="shared" si="3"/>
        <v>0</v>
      </c>
      <c r="O19" s="51">
        <f t="shared" si="3"/>
        <v>0</v>
      </c>
      <c r="P19" s="51">
        <f t="shared" si="3"/>
        <v>0</v>
      </c>
    </row>
    <row r="20" spans="1:16" ht="15" customHeight="1">
      <c r="A20" s="32" t="s">
        <v>19</v>
      </c>
      <c r="B20" s="25" t="s">
        <v>2</v>
      </c>
      <c r="C20" s="28" t="s">
        <v>4</v>
      </c>
      <c r="D20" s="66">
        <f>SUM(E20,H20,J20,L20,N20,P20,R20,T20,V20,X20,Z20,AB20)</f>
        <v>0</v>
      </c>
      <c r="E20" s="52">
        <f>SUM(E23,E26,E29)</f>
        <v>0</v>
      </c>
      <c r="F20" s="52">
        <f>SUM(F23,F26,F29)</f>
        <v>0</v>
      </c>
      <c r="G20" s="52">
        <f t="shared" ref="G20:P21" si="4">SUM(G23,G26,G29)</f>
        <v>0</v>
      </c>
      <c r="H20" s="52">
        <f t="shared" si="4"/>
        <v>0</v>
      </c>
      <c r="I20" s="52">
        <f t="shared" si="4"/>
        <v>0</v>
      </c>
      <c r="J20" s="52">
        <f t="shared" si="4"/>
        <v>0</v>
      </c>
      <c r="K20" s="52">
        <f t="shared" si="4"/>
        <v>0</v>
      </c>
      <c r="L20" s="52">
        <f t="shared" si="4"/>
        <v>0</v>
      </c>
      <c r="M20" s="52">
        <f t="shared" si="4"/>
        <v>0</v>
      </c>
      <c r="N20" s="52">
        <f t="shared" si="4"/>
        <v>0</v>
      </c>
      <c r="O20" s="52">
        <f t="shared" si="4"/>
        <v>0</v>
      </c>
      <c r="P20" s="52">
        <f t="shared" si="4"/>
        <v>0</v>
      </c>
    </row>
    <row r="21" spans="1:16" ht="15" customHeight="1">
      <c r="A21" s="32" t="s">
        <v>18</v>
      </c>
      <c r="B21" s="25" t="s">
        <v>2</v>
      </c>
      <c r="C21" s="28" t="s">
        <v>4</v>
      </c>
      <c r="D21" s="66">
        <f>SUM(E21,H21,J21,L21,N21,P21,R21,T21,V21,X21,Z21,AB21)</f>
        <v>0</v>
      </c>
      <c r="E21" s="52">
        <f>SUM(E24,E27,E30)</f>
        <v>0</v>
      </c>
      <c r="F21" s="52">
        <f>SUM(F24,F27,F30)</f>
        <v>0</v>
      </c>
      <c r="G21" s="52">
        <f t="shared" si="4"/>
        <v>0</v>
      </c>
      <c r="H21" s="52">
        <f t="shared" si="4"/>
        <v>0</v>
      </c>
      <c r="I21" s="52">
        <f t="shared" si="4"/>
        <v>0</v>
      </c>
      <c r="J21" s="52">
        <f t="shared" si="4"/>
        <v>0</v>
      </c>
      <c r="K21" s="52">
        <f t="shared" si="4"/>
        <v>0</v>
      </c>
      <c r="L21" s="52">
        <f t="shared" si="4"/>
        <v>0</v>
      </c>
      <c r="M21" s="52">
        <f t="shared" si="4"/>
        <v>0</v>
      </c>
      <c r="N21" s="52">
        <f t="shared" si="4"/>
        <v>0</v>
      </c>
      <c r="O21" s="52">
        <f t="shared" si="4"/>
        <v>0</v>
      </c>
      <c r="P21" s="52">
        <f t="shared" si="4"/>
        <v>0</v>
      </c>
    </row>
    <row r="22" spans="1:16" ht="15" customHeight="1">
      <c r="A22" s="32" t="s">
        <v>49</v>
      </c>
      <c r="B22" s="25" t="s">
        <v>2</v>
      </c>
      <c r="C22" s="28" t="s">
        <v>4</v>
      </c>
      <c r="D22" s="66">
        <f t="shared" ref="D22:P22" si="5">SUM(D23:D24)</f>
        <v>0</v>
      </c>
      <c r="E22" s="53">
        <f>SUM(E23:E24)</f>
        <v>0</v>
      </c>
      <c r="F22" s="53">
        <f>SUM(F23:F24)</f>
        <v>0</v>
      </c>
      <c r="G22" s="53">
        <f t="shared" si="5"/>
        <v>0</v>
      </c>
      <c r="H22" s="53">
        <f t="shared" si="5"/>
        <v>0</v>
      </c>
      <c r="I22" s="53">
        <f t="shared" si="5"/>
        <v>0</v>
      </c>
      <c r="J22" s="53">
        <f t="shared" si="5"/>
        <v>0</v>
      </c>
      <c r="K22" s="53">
        <f t="shared" si="5"/>
        <v>0</v>
      </c>
      <c r="L22" s="53">
        <f t="shared" si="5"/>
        <v>0</v>
      </c>
      <c r="M22" s="53">
        <f t="shared" si="5"/>
        <v>0</v>
      </c>
      <c r="N22" s="53">
        <f t="shared" si="5"/>
        <v>0</v>
      </c>
      <c r="O22" s="53">
        <f t="shared" si="5"/>
        <v>0</v>
      </c>
      <c r="P22" s="53">
        <f t="shared" si="5"/>
        <v>0</v>
      </c>
    </row>
    <row r="23" spans="1:16" ht="15" customHeight="1">
      <c r="A23" s="7" t="s">
        <v>19</v>
      </c>
      <c r="B23" s="10" t="s">
        <v>2</v>
      </c>
      <c r="C23" s="12" t="s">
        <v>4</v>
      </c>
      <c r="D23" s="66">
        <f>SUM(E23,H23,J23,L23,N23,P23,R23,T23,V23,X23,Z23,AB23)</f>
        <v>0</v>
      </c>
      <c r="E23" s="54"/>
      <c r="F23" s="54"/>
      <c r="G23" s="55"/>
      <c r="H23" s="55"/>
      <c r="I23" s="55"/>
      <c r="J23" s="44"/>
      <c r="K23" s="44"/>
      <c r="L23" s="55"/>
      <c r="M23" s="55"/>
      <c r="N23" s="55"/>
      <c r="O23" s="55"/>
      <c r="P23" s="44"/>
    </row>
    <row r="24" spans="1:16" ht="15" customHeight="1">
      <c r="A24" s="7" t="s">
        <v>18</v>
      </c>
      <c r="B24" s="10" t="s">
        <v>2</v>
      </c>
      <c r="C24" s="12" t="s">
        <v>4</v>
      </c>
      <c r="D24" s="66">
        <f>SUM(E24,H24,J24,L24,N24,P24,R24,T24,V24,X24,Z24,AB24)</f>
        <v>0</v>
      </c>
      <c r="E24" s="54"/>
      <c r="F24" s="54"/>
      <c r="G24" s="55"/>
      <c r="H24" s="55"/>
      <c r="I24" s="55"/>
      <c r="J24" s="44"/>
      <c r="K24" s="44"/>
      <c r="L24" s="55"/>
      <c r="M24" s="55"/>
      <c r="N24" s="55"/>
      <c r="O24" s="55"/>
      <c r="P24" s="44"/>
    </row>
    <row r="25" spans="1:16" ht="15" customHeight="1">
      <c r="A25" s="32" t="s">
        <v>22</v>
      </c>
      <c r="B25" s="25" t="s">
        <v>2</v>
      </c>
      <c r="C25" s="28" t="s">
        <v>4</v>
      </c>
      <c r="D25" s="66">
        <f t="shared" ref="D25:P25" si="6">SUM(D26:D27)</f>
        <v>0</v>
      </c>
      <c r="E25" s="53">
        <f>SUM(E26:E27)</f>
        <v>0</v>
      </c>
      <c r="F25" s="53">
        <f>SUM(F26:F27)</f>
        <v>0</v>
      </c>
      <c r="G25" s="56">
        <f t="shared" si="6"/>
        <v>0</v>
      </c>
      <c r="H25" s="56">
        <f t="shared" si="6"/>
        <v>0</v>
      </c>
      <c r="I25" s="56">
        <f t="shared" si="6"/>
        <v>0</v>
      </c>
      <c r="J25" s="57">
        <f t="shared" si="6"/>
        <v>0</v>
      </c>
      <c r="K25" s="57">
        <f t="shared" si="6"/>
        <v>0</v>
      </c>
      <c r="L25" s="56">
        <f t="shared" si="6"/>
        <v>0</v>
      </c>
      <c r="M25" s="56">
        <f t="shared" si="6"/>
        <v>0</v>
      </c>
      <c r="N25" s="56">
        <f t="shared" si="6"/>
        <v>0</v>
      </c>
      <c r="O25" s="56">
        <f t="shared" si="6"/>
        <v>0</v>
      </c>
      <c r="P25" s="57">
        <f t="shared" si="6"/>
        <v>0</v>
      </c>
    </row>
    <row r="26" spans="1:16" ht="15" customHeight="1">
      <c r="A26" s="7" t="s">
        <v>19</v>
      </c>
      <c r="B26" s="10" t="s">
        <v>2</v>
      </c>
      <c r="C26" s="12" t="s">
        <v>4</v>
      </c>
      <c r="D26" s="66">
        <f>SUM(E26,H26,J26,L26,N26,P26,R26,T26,V26,X26,Z26,AB26)</f>
        <v>0</v>
      </c>
      <c r="E26" s="54"/>
      <c r="F26" s="54"/>
      <c r="G26" s="55"/>
      <c r="H26" s="55"/>
      <c r="I26" s="55"/>
      <c r="J26" s="44"/>
      <c r="K26" s="44"/>
      <c r="L26" s="55"/>
      <c r="M26" s="55"/>
      <c r="N26" s="55"/>
      <c r="O26" s="55"/>
      <c r="P26" s="44"/>
    </row>
    <row r="27" spans="1:16" ht="15" customHeight="1">
      <c r="A27" s="7" t="s">
        <v>18</v>
      </c>
      <c r="B27" s="10" t="s">
        <v>2</v>
      </c>
      <c r="C27" s="12" t="s">
        <v>4</v>
      </c>
      <c r="D27" s="66">
        <f>SUM(E27,H27,J27,L27,N27,P27,R27,T27,V27,X27,Z27,AB27)</f>
        <v>0</v>
      </c>
      <c r="E27" s="54"/>
      <c r="F27" s="54"/>
      <c r="G27" s="55"/>
      <c r="H27" s="55"/>
      <c r="I27" s="55"/>
      <c r="J27" s="44"/>
      <c r="K27" s="44"/>
      <c r="L27" s="55"/>
      <c r="M27" s="55"/>
      <c r="N27" s="55"/>
      <c r="O27" s="55"/>
      <c r="P27" s="44"/>
    </row>
    <row r="28" spans="1:16" ht="15" customHeight="1">
      <c r="A28" s="32" t="s">
        <v>21</v>
      </c>
      <c r="B28" s="25" t="s">
        <v>2</v>
      </c>
      <c r="C28" s="28" t="s">
        <v>4</v>
      </c>
      <c r="D28" s="66">
        <f t="shared" ref="D28:P28" si="7">SUM(D29:D30)</f>
        <v>0</v>
      </c>
      <c r="E28" s="53">
        <f>SUM(E29:E30)</f>
        <v>0</v>
      </c>
      <c r="F28" s="53">
        <f>SUM(F29:F30)</f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</row>
    <row r="29" spans="1:16" ht="15" customHeight="1">
      <c r="A29" s="7" t="s">
        <v>19</v>
      </c>
      <c r="B29" s="10" t="s">
        <v>2</v>
      </c>
      <c r="C29" s="12" t="s">
        <v>4</v>
      </c>
      <c r="D29" s="66">
        <f>SUM(E29,H29,J29,L29,N29,P29,R29,T29,V29,X29,Z29,AB29)</f>
        <v>0</v>
      </c>
      <c r="E29" s="54"/>
      <c r="F29" s="54"/>
      <c r="G29" s="55"/>
      <c r="H29" s="55"/>
      <c r="I29" s="55"/>
      <c r="J29" s="44"/>
      <c r="K29" s="44"/>
      <c r="L29" s="55"/>
      <c r="M29" s="55"/>
      <c r="N29" s="55"/>
      <c r="O29" s="55"/>
      <c r="P29" s="44"/>
    </row>
    <row r="30" spans="1:16" ht="15" customHeight="1">
      <c r="A30" s="7" t="s">
        <v>18</v>
      </c>
      <c r="B30" s="10" t="s">
        <v>2</v>
      </c>
      <c r="C30" s="12" t="s">
        <v>4</v>
      </c>
      <c r="D30" s="66">
        <f>SUM(E30,H30,J30,L30,N30,P30,R30,T30,V30,X30,Z30,AB30)</f>
        <v>0</v>
      </c>
      <c r="E30" s="54"/>
      <c r="F30" s="54"/>
      <c r="G30" s="55"/>
      <c r="H30" s="55"/>
      <c r="I30" s="55"/>
      <c r="J30" s="44"/>
      <c r="K30" s="44"/>
      <c r="L30" s="55"/>
      <c r="M30" s="55"/>
      <c r="N30" s="55"/>
      <c r="O30" s="55"/>
      <c r="P30" s="44"/>
    </row>
    <row r="31" spans="1:16" ht="14.25" customHeight="1">
      <c r="A31" s="33" t="s">
        <v>50</v>
      </c>
      <c r="B31" s="13" t="s">
        <v>2</v>
      </c>
      <c r="C31" s="12" t="s">
        <v>4</v>
      </c>
      <c r="D31" s="66">
        <f>SUM(E31,F31,G31,H31,I31,J31,K31,L31,M31,N31,O31,P31)</f>
        <v>0</v>
      </c>
      <c r="E31" s="45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</row>
    <row r="32" spans="1:16" ht="15" customHeight="1">
      <c r="A32" s="75" t="s">
        <v>51</v>
      </c>
      <c r="B32" s="16" t="s">
        <v>2</v>
      </c>
      <c r="C32" s="16" t="s">
        <v>3</v>
      </c>
      <c r="D32" s="67">
        <f t="shared" ref="D32" si="8">SUM(E32,F32,G32,H32,I32,J32,K32,L32,M32,N32,O32,P32)</f>
        <v>0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t="15" customHeight="1">
      <c r="A33" s="76" t="s">
        <v>53</v>
      </c>
      <c r="B33" s="77" t="s">
        <v>2</v>
      </c>
      <c r="C33" s="78" t="s">
        <v>4</v>
      </c>
      <c r="D33" s="66">
        <f>SUM(E33,H33,J33,L33,N33,P33,R33,T33,V33,X33,Z33,AB33)</f>
        <v>0</v>
      </c>
      <c r="E33" s="79"/>
      <c r="F33" s="79"/>
      <c r="G33" s="23"/>
      <c r="H33" s="23"/>
      <c r="I33" s="23"/>
      <c r="J33" s="24"/>
      <c r="K33" s="24"/>
      <c r="L33" s="23"/>
      <c r="M33" s="23"/>
      <c r="N33" s="23"/>
      <c r="O33" s="23"/>
      <c r="P33" s="24"/>
    </row>
    <row r="34" spans="1:16" ht="15" customHeight="1">
      <c r="A34" s="80" t="s">
        <v>20</v>
      </c>
      <c r="B34" s="25" t="s">
        <v>5</v>
      </c>
      <c r="C34" s="28" t="s">
        <v>4</v>
      </c>
      <c r="D34" s="67">
        <f>P34</f>
        <v>0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>
        <f>SUM(P35:P36)</f>
        <v>0</v>
      </c>
    </row>
    <row r="35" spans="1:16" ht="15" customHeight="1">
      <c r="A35" s="7" t="s">
        <v>19</v>
      </c>
      <c r="B35" s="17" t="s">
        <v>5</v>
      </c>
      <c r="C35" s="12" t="s">
        <v>4</v>
      </c>
      <c r="D35" s="67">
        <f t="shared" ref="D35:D36" si="9">P35</f>
        <v>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8"/>
    </row>
    <row r="36" spans="1:16" ht="15" customHeight="1">
      <c r="A36" s="7" t="s">
        <v>18</v>
      </c>
      <c r="B36" s="17" t="s">
        <v>5</v>
      </c>
      <c r="C36" s="12" t="s">
        <v>4</v>
      </c>
      <c r="D36" s="67">
        <f t="shared" si="9"/>
        <v>0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8"/>
    </row>
    <row r="37" spans="1:16" ht="15" customHeight="1">
      <c r="A37" s="30" t="s">
        <v>55</v>
      </c>
      <c r="B37" s="13" t="s">
        <v>2</v>
      </c>
      <c r="C37" s="10" t="s">
        <v>27</v>
      </c>
      <c r="D37" s="67">
        <f>SUM(E37,F37,G37,H37,I37,J37,K37,L37,M37,N37,O37,P37)</f>
        <v>0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16" ht="18" customHeight="1">
      <c r="A38" s="5" t="s">
        <v>95</v>
      </c>
      <c r="B38" s="82"/>
      <c r="C38" s="5"/>
      <c r="D38" s="69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6.5" customHeight="1">
      <c r="A39" s="107" t="s">
        <v>63</v>
      </c>
      <c r="B39" s="101"/>
      <c r="C39" s="108"/>
      <c r="D39" s="47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</row>
    <row r="40" spans="1:16" ht="30" customHeight="1">
      <c r="A40" s="26" t="s">
        <v>65</v>
      </c>
      <c r="B40" s="25" t="s">
        <v>2</v>
      </c>
      <c r="C40" s="25" t="s">
        <v>1</v>
      </c>
      <c r="D40" s="67">
        <f t="shared" ref="D40:P40" si="10">SUM(D41:D42)</f>
        <v>0</v>
      </c>
      <c r="E40" s="42">
        <f t="shared" si="10"/>
        <v>0</v>
      </c>
      <c r="F40" s="42">
        <f t="shared" si="10"/>
        <v>0</v>
      </c>
      <c r="G40" s="42">
        <f t="shared" si="10"/>
        <v>0</v>
      </c>
      <c r="H40" s="42">
        <f t="shared" si="10"/>
        <v>0</v>
      </c>
      <c r="I40" s="42">
        <f t="shared" si="10"/>
        <v>0</v>
      </c>
      <c r="J40" s="42">
        <f t="shared" si="10"/>
        <v>0</v>
      </c>
      <c r="K40" s="42">
        <f t="shared" si="10"/>
        <v>0</v>
      </c>
      <c r="L40" s="42">
        <f t="shared" si="10"/>
        <v>0</v>
      </c>
      <c r="M40" s="42">
        <f t="shared" si="10"/>
        <v>0</v>
      </c>
      <c r="N40" s="42">
        <f t="shared" si="10"/>
        <v>0</v>
      </c>
      <c r="O40" s="42">
        <f t="shared" si="10"/>
        <v>0</v>
      </c>
      <c r="P40" s="42">
        <f t="shared" si="10"/>
        <v>0</v>
      </c>
    </row>
    <row r="41" spans="1:16" ht="15" customHeight="1">
      <c r="A41" s="4" t="s">
        <v>66</v>
      </c>
      <c r="B41" s="13" t="s">
        <v>2</v>
      </c>
      <c r="C41" s="12" t="s">
        <v>1</v>
      </c>
      <c r="D41" s="67">
        <f>SUM(E41,F41,G41,H41,I41,J41,K41,L41,M41,N41,O41,P41)</f>
        <v>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</row>
    <row r="42" spans="1:16" ht="15" customHeight="1">
      <c r="A42" s="4" t="s">
        <v>17</v>
      </c>
      <c r="B42" s="13" t="s">
        <v>2</v>
      </c>
      <c r="C42" s="12" t="s">
        <v>1</v>
      </c>
      <c r="D42" s="67">
        <f>SUM(E42,F42,G42,H42,I42,J42,K42,L42,M42,N42,O42,P42)</f>
        <v>0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1:16" ht="15" customHeight="1">
      <c r="A43" s="26" t="s">
        <v>16</v>
      </c>
      <c r="B43" s="25" t="s">
        <v>2</v>
      </c>
      <c r="C43" s="25" t="s">
        <v>4</v>
      </c>
      <c r="D43" s="67">
        <f t="shared" ref="D43:P43" si="11">SUM(D44,D48)</f>
        <v>0</v>
      </c>
      <c r="E43" s="57">
        <f t="shared" si="11"/>
        <v>0</v>
      </c>
      <c r="F43" s="57">
        <f t="shared" si="11"/>
        <v>0</v>
      </c>
      <c r="G43" s="57">
        <f t="shared" si="11"/>
        <v>0</v>
      </c>
      <c r="H43" s="57">
        <f t="shared" si="11"/>
        <v>0</v>
      </c>
      <c r="I43" s="57">
        <f t="shared" si="11"/>
        <v>0</v>
      </c>
      <c r="J43" s="57">
        <f t="shared" si="11"/>
        <v>0</v>
      </c>
      <c r="K43" s="57">
        <f t="shared" si="11"/>
        <v>0</v>
      </c>
      <c r="L43" s="57">
        <f t="shared" si="11"/>
        <v>0</v>
      </c>
      <c r="M43" s="57">
        <f t="shared" si="11"/>
        <v>0</v>
      </c>
      <c r="N43" s="57">
        <f t="shared" si="11"/>
        <v>0</v>
      </c>
      <c r="O43" s="57">
        <f t="shared" si="11"/>
        <v>0</v>
      </c>
      <c r="P43" s="57">
        <f t="shared" si="11"/>
        <v>0</v>
      </c>
    </row>
    <row r="44" spans="1:16" ht="15" customHeight="1">
      <c r="A44" s="26" t="s">
        <v>15</v>
      </c>
      <c r="B44" s="25" t="s">
        <v>2</v>
      </c>
      <c r="C44" s="25" t="s">
        <v>4</v>
      </c>
      <c r="D44" s="67">
        <f t="shared" ref="D44:P44" si="12">SUM(D45:D47)</f>
        <v>0</v>
      </c>
      <c r="E44" s="57">
        <f t="shared" si="12"/>
        <v>0</v>
      </c>
      <c r="F44" s="57">
        <f t="shared" si="12"/>
        <v>0</v>
      </c>
      <c r="G44" s="57">
        <f t="shared" si="12"/>
        <v>0</v>
      </c>
      <c r="H44" s="57">
        <f t="shared" si="12"/>
        <v>0</v>
      </c>
      <c r="I44" s="57">
        <f t="shared" si="12"/>
        <v>0</v>
      </c>
      <c r="J44" s="57">
        <f t="shared" si="12"/>
        <v>0</v>
      </c>
      <c r="K44" s="57">
        <f t="shared" si="12"/>
        <v>0</v>
      </c>
      <c r="L44" s="57">
        <f t="shared" si="12"/>
        <v>0</v>
      </c>
      <c r="M44" s="57">
        <f t="shared" si="12"/>
        <v>0</v>
      </c>
      <c r="N44" s="57">
        <f t="shared" si="12"/>
        <v>0</v>
      </c>
      <c r="O44" s="57">
        <f t="shared" si="12"/>
        <v>0</v>
      </c>
      <c r="P44" s="57">
        <f t="shared" si="12"/>
        <v>0</v>
      </c>
    </row>
    <row r="45" spans="1:16" ht="15" customHeight="1">
      <c r="A45" s="4" t="s">
        <v>14</v>
      </c>
      <c r="B45" s="13" t="s">
        <v>2</v>
      </c>
      <c r="C45" s="13" t="s">
        <v>4</v>
      </c>
      <c r="D45" s="67">
        <f>SUM(E45,F45,G45,H45,I45,J45,K45,L45,M45,N45,O45,P45)</f>
        <v>0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6" spans="1:16" ht="15" customHeight="1">
      <c r="A46" s="4" t="s">
        <v>13</v>
      </c>
      <c r="B46" s="13" t="s">
        <v>2</v>
      </c>
      <c r="C46" s="13" t="s">
        <v>4</v>
      </c>
      <c r="D46" s="67">
        <f>SUM(E46,F46,G46,H46,I46,J46,K46,L46,M46,N46,O46,P46)</f>
        <v>0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</row>
    <row r="47" spans="1:16" ht="15" customHeight="1">
      <c r="A47" s="4" t="s">
        <v>12</v>
      </c>
      <c r="B47" s="13" t="s">
        <v>2</v>
      </c>
      <c r="C47" s="13" t="s">
        <v>4</v>
      </c>
      <c r="D47" s="67">
        <f>SUM(E47,F47,G47,H47,I47,J47,K47,L47,M47,N47,O47,P47)</f>
        <v>0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</row>
    <row r="48" spans="1:16" ht="15" customHeight="1">
      <c r="A48" s="26" t="s">
        <v>64</v>
      </c>
      <c r="B48" s="25" t="s">
        <v>2</v>
      </c>
      <c r="C48" s="25" t="s">
        <v>4</v>
      </c>
      <c r="D48" s="67">
        <f t="shared" ref="D48:P48" si="13">SUM(D49:D51)</f>
        <v>0</v>
      </c>
      <c r="E48" s="57">
        <f t="shared" si="13"/>
        <v>0</v>
      </c>
      <c r="F48" s="57">
        <f t="shared" si="13"/>
        <v>0</v>
      </c>
      <c r="G48" s="57">
        <f t="shared" si="13"/>
        <v>0</v>
      </c>
      <c r="H48" s="57">
        <f t="shared" si="13"/>
        <v>0</v>
      </c>
      <c r="I48" s="57">
        <f t="shared" si="13"/>
        <v>0</v>
      </c>
      <c r="J48" s="57">
        <f t="shared" si="13"/>
        <v>0</v>
      </c>
      <c r="K48" s="57">
        <f t="shared" si="13"/>
        <v>0</v>
      </c>
      <c r="L48" s="57">
        <f t="shared" si="13"/>
        <v>0</v>
      </c>
      <c r="M48" s="57">
        <f t="shared" si="13"/>
        <v>0</v>
      </c>
      <c r="N48" s="57">
        <f t="shared" si="13"/>
        <v>0</v>
      </c>
      <c r="O48" s="57">
        <f t="shared" si="13"/>
        <v>0</v>
      </c>
      <c r="P48" s="57">
        <f t="shared" si="13"/>
        <v>0</v>
      </c>
    </row>
    <row r="49" spans="1:16" ht="15" customHeight="1">
      <c r="A49" s="4" t="s">
        <v>14</v>
      </c>
      <c r="B49" s="13" t="s">
        <v>2</v>
      </c>
      <c r="C49" s="13" t="s">
        <v>4</v>
      </c>
      <c r="D49" s="67">
        <f>SUM(E49,F49,G49,H49,I49,J49,K49,L49,M49,N49,O49,P49)</f>
        <v>0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</row>
    <row r="50" spans="1:16" ht="15" customHeight="1">
      <c r="A50" s="4" t="s">
        <v>13</v>
      </c>
      <c r="B50" s="13" t="s">
        <v>2</v>
      </c>
      <c r="C50" s="13" t="s">
        <v>4</v>
      </c>
      <c r="D50" s="67">
        <f>SUM(E50,F50,G50,H50,I50,J50,K50,L50,M50,N50,O50,P50)</f>
        <v>0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  <row r="51" spans="1:16" ht="15" customHeight="1">
      <c r="A51" s="4" t="s">
        <v>12</v>
      </c>
      <c r="B51" s="13" t="s">
        <v>2</v>
      </c>
      <c r="C51" s="13" t="s">
        <v>4</v>
      </c>
      <c r="D51" s="67">
        <f>SUM(E51,F51,G51,H51,I51,J51,K51,L51,M51,N51,O51,P51)</f>
        <v>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</row>
    <row r="52" spans="1:16" ht="15" customHeight="1">
      <c r="A52" s="18" t="s">
        <v>11</v>
      </c>
      <c r="B52" s="13" t="s">
        <v>2</v>
      </c>
      <c r="C52" s="13" t="s">
        <v>4</v>
      </c>
      <c r="D52" s="67">
        <f>SUM(E52,F52,G52,H52,I52,J52,K52,L52,M52,N52,O52,P52)</f>
        <v>0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</row>
    <row r="53" spans="1:16">
      <c r="A53" s="18" t="s">
        <v>52</v>
      </c>
      <c r="B53" s="13" t="s">
        <v>2</v>
      </c>
      <c r="C53" s="13" t="s">
        <v>10</v>
      </c>
      <c r="D53" s="67">
        <f>SUM(E53,F53,G53,H53,I53,J53,K53,L53,M53,N53,O53,P53)</f>
        <v>0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</row>
    <row r="54" spans="1:16" ht="16.5" customHeight="1">
      <c r="A54" s="107" t="s">
        <v>59</v>
      </c>
      <c r="B54" s="101"/>
      <c r="C54" s="108"/>
      <c r="D54" s="47"/>
      <c r="E54" s="59"/>
      <c r="F54" s="59"/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spans="1:16" ht="15" customHeight="1">
      <c r="A55" s="27" t="s">
        <v>67</v>
      </c>
      <c r="B55" s="14" t="s">
        <v>2</v>
      </c>
      <c r="C55" s="15" t="s">
        <v>6</v>
      </c>
      <c r="D55" s="73">
        <f>SUM(D59,D63,D67,D71)</f>
        <v>0</v>
      </c>
      <c r="E55" s="61">
        <f>SUM(E59,E63,E67,E71)</f>
        <v>0</v>
      </c>
      <c r="F55" s="61">
        <f t="shared" ref="F55:P55" si="14">SUM(F59,F63,F67,F71)</f>
        <v>0</v>
      </c>
      <c r="G55" s="61">
        <f t="shared" si="14"/>
        <v>0</v>
      </c>
      <c r="H55" s="61">
        <f t="shared" si="14"/>
        <v>0</v>
      </c>
      <c r="I55" s="61">
        <f t="shared" si="14"/>
        <v>0</v>
      </c>
      <c r="J55" s="61">
        <f t="shared" si="14"/>
        <v>0</v>
      </c>
      <c r="K55" s="61">
        <f t="shared" si="14"/>
        <v>0</v>
      </c>
      <c r="L55" s="61">
        <f t="shared" si="14"/>
        <v>0</v>
      </c>
      <c r="M55" s="61">
        <f t="shared" si="14"/>
        <v>0</v>
      </c>
      <c r="N55" s="61">
        <f t="shared" si="14"/>
        <v>0</v>
      </c>
      <c r="O55" s="61">
        <f t="shared" si="14"/>
        <v>0</v>
      </c>
      <c r="P55" s="61">
        <f t="shared" si="14"/>
        <v>0</v>
      </c>
    </row>
    <row r="56" spans="1:16" ht="15" customHeight="1">
      <c r="A56" s="31" t="s">
        <v>8</v>
      </c>
      <c r="B56" s="14" t="s">
        <v>2</v>
      </c>
      <c r="C56" s="11" t="s">
        <v>6</v>
      </c>
      <c r="D56" s="73">
        <f>SUM(D60,D64,D68,D73,D78)</f>
        <v>0</v>
      </c>
      <c r="E56" s="81">
        <f t="shared" ref="E56:P56" si="15">SUM(E60,E64,E68,E73,E78)</f>
        <v>0</v>
      </c>
      <c r="F56" s="81">
        <f t="shared" si="15"/>
        <v>0</v>
      </c>
      <c r="G56" s="81">
        <f t="shared" si="15"/>
        <v>0</v>
      </c>
      <c r="H56" s="81">
        <f t="shared" si="15"/>
        <v>0</v>
      </c>
      <c r="I56" s="81">
        <f t="shared" si="15"/>
        <v>0</v>
      </c>
      <c r="J56" s="81">
        <f t="shared" si="15"/>
        <v>0</v>
      </c>
      <c r="K56" s="81">
        <f t="shared" si="15"/>
        <v>0</v>
      </c>
      <c r="L56" s="81">
        <f t="shared" si="15"/>
        <v>0</v>
      </c>
      <c r="M56" s="81">
        <f t="shared" si="15"/>
        <v>0</v>
      </c>
      <c r="N56" s="81">
        <f t="shared" si="15"/>
        <v>0</v>
      </c>
      <c r="O56" s="81">
        <f t="shared" si="15"/>
        <v>0</v>
      </c>
      <c r="P56" s="81">
        <f t="shared" si="15"/>
        <v>0</v>
      </c>
    </row>
    <row r="57" spans="1:16" ht="15" customHeight="1">
      <c r="A57" s="31" t="s">
        <v>56</v>
      </c>
      <c r="B57" s="14" t="s">
        <v>2</v>
      </c>
      <c r="C57" s="11" t="s">
        <v>6</v>
      </c>
      <c r="D57" s="73">
        <f>SUM(D61,D65,D69,D74,D79)</f>
        <v>0</v>
      </c>
      <c r="E57" s="81">
        <f t="shared" ref="E57:P57" si="16">SUM(E61,E65,E69,E74,E79)</f>
        <v>0</v>
      </c>
      <c r="F57" s="81">
        <f t="shared" si="16"/>
        <v>0</v>
      </c>
      <c r="G57" s="81">
        <f t="shared" si="16"/>
        <v>0</v>
      </c>
      <c r="H57" s="81">
        <f t="shared" si="16"/>
        <v>0</v>
      </c>
      <c r="I57" s="81">
        <f t="shared" si="16"/>
        <v>0</v>
      </c>
      <c r="J57" s="81">
        <f t="shared" si="16"/>
        <v>0</v>
      </c>
      <c r="K57" s="81">
        <f t="shared" si="16"/>
        <v>0</v>
      </c>
      <c r="L57" s="81">
        <f t="shared" si="16"/>
        <v>0</v>
      </c>
      <c r="M57" s="81">
        <f t="shared" si="16"/>
        <v>0</v>
      </c>
      <c r="N57" s="81">
        <f t="shared" si="16"/>
        <v>0</v>
      </c>
      <c r="O57" s="81">
        <f t="shared" si="16"/>
        <v>0</v>
      </c>
      <c r="P57" s="81">
        <f t="shared" si="16"/>
        <v>0</v>
      </c>
    </row>
    <row r="58" spans="1:16" ht="15" customHeight="1">
      <c r="A58" s="31" t="s">
        <v>7</v>
      </c>
      <c r="B58" s="14" t="s">
        <v>2</v>
      </c>
      <c r="C58" s="11" t="s">
        <v>6</v>
      </c>
      <c r="D58" s="73">
        <f>SUM(D62,D66,D70,D75,D80)</f>
        <v>0</v>
      </c>
      <c r="E58" s="81">
        <f t="shared" ref="E58:P58" si="17">SUM(E62,E66,E70,E75,E80)</f>
        <v>0</v>
      </c>
      <c r="F58" s="81">
        <f t="shared" si="17"/>
        <v>0</v>
      </c>
      <c r="G58" s="81">
        <f t="shared" si="17"/>
        <v>0</v>
      </c>
      <c r="H58" s="81">
        <f t="shared" si="17"/>
        <v>0</v>
      </c>
      <c r="I58" s="81">
        <f t="shared" si="17"/>
        <v>0</v>
      </c>
      <c r="J58" s="81">
        <f t="shared" si="17"/>
        <v>0</v>
      </c>
      <c r="K58" s="81">
        <f t="shared" si="17"/>
        <v>0</v>
      </c>
      <c r="L58" s="81">
        <f t="shared" si="17"/>
        <v>0</v>
      </c>
      <c r="M58" s="81">
        <f t="shared" si="17"/>
        <v>0</v>
      </c>
      <c r="N58" s="81">
        <f t="shared" si="17"/>
        <v>0</v>
      </c>
      <c r="O58" s="81">
        <f t="shared" si="17"/>
        <v>0</v>
      </c>
      <c r="P58" s="81">
        <f t="shared" si="17"/>
        <v>0</v>
      </c>
    </row>
    <row r="59" spans="1:16" ht="15" customHeight="1">
      <c r="A59" s="19" t="s">
        <v>61</v>
      </c>
      <c r="B59" s="13" t="s">
        <v>2</v>
      </c>
      <c r="C59" s="13" t="s">
        <v>6</v>
      </c>
      <c r="D59" s="70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</row>
    <row r="60" spans="1:16" ht="15" customHeight="1">
      <c r="A60" s="6" t="s">
        <v>46</v>
      </c>
      <c r="B60" s="13" t="s">
        <v>2</v>
      </c>
      <c r="C60" s="12" t="s">
        <v>6</v>
      </c>
      <c r="D60" s="70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</row>
    <row r="61" spans="1:16" ht="15" customHeight="1">
      <c r="A61" s="6" t="s">
        <v>57</v>
      </c>
      <c r="B61" s="13" t="s">
        <v>2</v>
      </c>
      <c r="C61" s="12" t="s">
        <v>6</v>
      </c>
      <c r="D61" s="70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</row>
    <row r="62" spans="1:16" ht="15" customHeight="1">
      <c r="A62" s="22" t="s">
        <v>45</v>
      </c>
      <c r="B62" s="13" t="s">
        <v>2</v>
      </c>
      <c r="C62" s="12" t="s">
        <v>6</v>
      </c>
      <c r="D62" s="70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</row>
    <row r="63" spans="1:16" ht="15" customHeight="1">
      <c r="A63" s="19" t="s">
        <v>68</v>
      </c>
      <c r="B63" s="13" t="s">
        <v>2</v>
      </c>
      <c r="C63" s="13" t="s">
        <v>6</v>
      </c>
      <c r="D63" s="70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</row>
    <row r="64" spans="1:16" ht="15" customHeight="1">
      <c r="A64" s="6" t="s">
        <v>46</v>
      </c>
      <c r="B64" s="13" t="s">
        <v>2</v>
      </c>
      <c r="C64" s="12" t="s">
        <v>6</v>
      </c>
      <c r="D64" s="70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</row>
    <row r="65" spans="1:16" ht="15" customHeight="1">
      <c r="A65" s="6" t="s">
        <v>57</v>
      </c>
      <c r="B65" s="13" t="s">
        <v>2</v>
      </c>
      <c r="C65" s="12" t="s">
        <v>6</v>
      </c>
      <c r="D65" s="70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</row>
    <row r="66" spans="1:16" ht="15" customHeight="1">
      <c r="A66" s="22" t="s">
        <v>45</v>
      </c>
      <c r="B66" s="13" t="s">
        <v>2</v>
      </c>
      <c r="C66" s="12" t="s">
        <v>6</v>
      </c>
      <c r="D66" s="70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</row>
    <row r="67" spans="1:16" ht="15" customHeight="1">
      <c r="A67" s="19" t="s">
        <v>69</v>
      </c>
      <c r="B67" s="13" t="s">
        <v>2</v>
      </c>
      <c r="C67" s="13" t="s">
        <v>6</v>
      </c>
      <c r="D67" s="70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</row>
    <row r="68" spans="1:16" ht="15" customHeight="1">
      <c r="A68" s="6" t="s">
        <v>46</v>
      </c>
      <c r="B68" s="13" t="s">
        <v>2</v>
      </c>
      <c r="C68" s="12" t="s">
        <v>6</v>
      </c>
      <c r="D68" s="70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1:16" ht="15" customHeight="1">
      <c r="A69" s="6" t="s">
        <v>57</v>
      </c>
      <c r="B69" s="13" t="s">
        <v>2</v>
      </c>
      <c r="C69" s="12" t="s">
        <v>6</v>
      </c>
      <c r="D69" s="70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</row>
    <row r="70" spans="1:16" ht="15" customHeight="1">
      <c r="A70" s="22" t="s">
        <v>45</v>
      </c>
      <c r="B70" s="13" t="s">
        <v>2</v>
      </c>
      <c r="C70" s="12" t="s">
        <v>6</v>
      </c>
      <c r="D70" s="70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</row>
    <row r="71" spans="1:16" ht="15" customHeight="1">
      <c r="A71" s="20" t="s">
        <v>70</v>
      </c>
      <c r="B71" s="14" t="s">
        <v>2</v>
      </c>
      <c r="C71" s="11" t="s">
        <v>6</v>
      </c>
      <c r="D71" s="71">
        <f>SUM(D76,D77,D72)</f>
        <v>0</v>
      </c>
      <c r="E71" s="57">
        <f t="shared" ref="E71:P71" si="18">SUM(E76,E77,E72)</f>
        <v>0</v>
      </c>
      <c r="F71" s="57">
        <f t="shared" si="18"/>
        <v>0</v>
      </c>
      <c r="G71" s="57">
        <f t="shared" si="18"/>
        <v>0</v>
      </c>
      <c r="H71" s="57">
        <f t="shared" si="18"/>
        <v>0</v>
      </c>
      <c r="I71" s="57">
        <f t="shared" si="18"/>
        <v>0</v>
      </c>
      <c r="J71" s="57">
        <f t="shared" si="18"/>
        <v>0</v>
      </c>
      <c r="K71" s="57">
        <f t="shared" si="18"/>
        <v>0</v>
      </c>
      <c r="L71" s="57">
        <f t="shared" si="18"/>
        <v>0</v>
      </c>
      <c r="M71" s="57">
        <f t="shared" si="18"/>
        <v>0</v>
      </c>
      <c r="N71" s="57">
        <f t="shared" si="18"/>
        <v>0</v>
      </c>
      <c r="O71" s="57">
        <f t="shared" si="18"/>
        <v>0</v>
      </c>
      <c r="P71" s="57">
        <f t="shared" si="18"/>
        <v>0</v>
      </c>
    </row>
    <row r="72" spans="1:16" ht="15" customHeight="1">
      <c r="A72" s="6" t="s">
        <v>47</v>
      </c>
      <c r="B72" s="13" t="s">
        <v>2</v>
      </c>
      <c r="C72" s="13" t="s">
        <v>6</v>
      </c>
      <c r="D72" s="70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1:16" ht="15" customHeight="1">
      <c r="A73" s="6" t="s">
        <v>46</v>
      </c>
      <c r="B73" s="13" t="s">
        <v>2</v>
      </c>
      <c r="C73" s="12" t="s">
        <v>6</v>
      </c>
      <c r="D73" s="70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</row>
    <row r="74" spans="1:16" ht="15" customHeight="1">
      <c r="A74" s="22" t="s">
        <v>57</v>
      </c>
      <c r="B74" s="13" t="s">
        <v>2</v>
      </c>
      <c r="C74" s="12" t="s">
        <v>6</v>
      </c>
      <c r="D74" s="70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</row>
    <row r="75" spans="1:16" ht="15" customHeight="1">
      <c r="A75" s="6" t="s">
        <v>45</v>
      </c>
      <c r="B75" s="13" t="s">
        <v>2</v>
      </c>
      <c r="C75" s="12" t="s">
        <v>6</v>
      </c>
      <c r="D75" s="70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</row>
    <row r="76" spans="1:16" ht="30" customHeight="1">
      <c r="A76" s="7" t="s">
        <v>9</v>
      </c>
      <c r="B76" s="13" t="s">
        <v>2</v>
      </c>
      <c r="C76" s="12" t="s">
        <v>6</v>
      </c>
      <c r="D76" s="70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</row>
    <row r="77" spans="1:16" ht="15" customHeight="1">
      <c r="A77" s="19" t="s">
        <v>71</v>
      </c>
      <c r="B77" s="13" t="s">
        <v>2</v>
      </c>
      <c r="C77" s="13" t="s">
        <v>6</v>
      </c>
      <c r="D77" s="70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</row>
    <row r="78" spans="1:16" ht="15" customHeight="1">
      <c r="A78" s="6" t="s">
        <v>46</v>
      </c>
      <c r="B78" s="13" t="s">
        <v>2</v>
      </c>
      <c r="C78" s="12" t="s">
        <v>6</v>
      </c>
      <c r="D78" s="70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</row>
    <row r="79" spans="1:16" ht="15" customHeight="1">
      <c r="A79" s="6" t="s">
        <v>57</v>
      </c>
      <c r="B79" s="13" t="s">
        <v>2</v>
      </c>
      <c r="C79" s="12" t="s">
        <v>6</v>
      </c>
      <c r="D79" s="70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</row>
    <row r="80" spans="1:16" ht="15" customHeight="1">
      <c r="A80" s="22" t="s">
        <v>45</v>
      </c>
      <c r="B80" s="13" t="s">
        <v>2</v>
      </c>
      <c r="C80" s="12" t="s">
        <v>6</v>
      </c>
      <c r="D80" s="70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</row>
    <row r="81" spans="1:19" ht="15" customHeight="1">
      <c r="A81" s="18" t="s">
        <v>72</v>
      </c>
      <c r="B81" s="13" t="s">
        <v>2</v>
      </c>
      <c r="C81" s="12" t="s">
        <v>1</v>
      </c>
      <c r="D81" s="72">
        <f>SUM(E81,F81,G81,H81,I81,J81,K81,L81,M81,N81,O81,P81)</f>
        <v>0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</row>
    <row r="82" spans="1:19" ht="32.25" customHeight="1">
      <c r="A82" s="18" t="s">
        <v>73</v>
      </c>
      <c r="B82" s="13" t="s">
        <v>2</v>
      </c>
      <c r="C82" s="12" t="s">
        <v>1</v>
      </c>
      <c r="D82" s="72">
        <f>SUM(E82,F82,G82,H82,I82,J82,K82,L82,M82,N82,O82,P82)</f>
        <v>0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</row>
    <row r="83" spans="1:19" ht="30.75" customHeight="1">
      <c r="A83" s="18" t="s">
        <v>74</v>
      </c>
      <c r="B83" s="13" t="s">
        <v>2</v>
      </c>
      <c r="C83" s="12" t="s">
        <v>1</v>
      </c>
      <c r="D83" s="72">
        <f>SUM(E83,F83,G83,H83,I83,J83,K83,L83,M83,N83,O83,P83)</f>
        <v>0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</row>
    <row r="84" spans="1:19" ht="16.5" customHeight="1">
      <c r="A84" s="21" t="s">
        <v>75</v>
      </c>
      <c r="B84" s="13" t="s">
        <v>2</v>
      </c>
      <c r="C84" s="13" t="s">
        <v>4</v>
      </c>
      <c r="D84" s="70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</row>
    <row r="85" spans="1:19" ht="35.25" customHeight="1">
      <c r="A85" s="83" t="s">
        <v>58</v>
      </c>
      <c r="B85" s="13" t="s">
        <v>2</v>
      </c>
      <c r="C85" s="13" t="s">
        <v>4</v>
      </c>
      <c r="D85" s="70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</row>
    <row r="86" spans="1:19" ht="33" customHeight="1">
      <c r="A86" s="19" t="s">
        <v>76</v>
      </c>
      <c r="B86" s="13" t="s">
        <v>2</v>
      </c>
      <c r="C86" s="13" t="s">
        <v>4</v>
      </c>
      <c r="D86" s="72">
        <f>SUM(E86,F86,G86,H86,I86,J86,K86,L86,M86,N86,O86,P86)</f>
        <v>0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</row>
    <row r="87" spans="1:19" ht="33" customHeight="1">
      <c r="A87" s="19" t="s">
        <v>77</v>
      </c>
      <c r="B87" s="13" t="s">
        <v>2</v>
      </c>
      <c r="C87" s="13" t="s">
        <v>4</v>
      </c>
      <c r="D87" s="72">
        <f>SUM(E87,F87,G87,H87,I87,J87,K87,L87,M87,N87,O87,P87)</f>
        <v>0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</row>
    <row r="88" spans="1:19" ht="34.5" customHeight="1">
      <c r="A88" s="19" t="s">
        <v>78</v>
      </c>
      <c r="B88" s="13" t="s">
        <v>2</v>
      </c>
      <c r="C88" s="13" t="s">
        <v>4</v>
      </c>
      <c r="D88" s="72">
        <f>SUM(E88,F88,G88,H88,I88,J88,K88,L88,M88,N88,O88,P88)</f>
        <v>0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</row>
    <row r="89" spans="1:19" ht="17.399999999999999">
      <c r="A89" s="109" t="s">
        <v>81</v>
      </c>
      <c r="B89" s="110"/>
      <c r="C89" s="110"/>
      <c r="D89" s="1"/>
      <c r="E89" s="1"/>
      <c r="F89" s="1"/>
      <c r="G89" s="74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</row>
    <row r="90" spans="1:19" ht="37.5" customHeight="1">
      <c r="A90" s="100" t="s">
        <v>82</v>
      </c>
      <c r="B90" s="101"/>
      <c r="C90" s="101"/>
      <c r="D90" s="92"/>
      <c r="E90" s="93"/>
      <c r="F90" s="93"/>
      <c r="G90" s="105"/>
      <c r="H90" s="105"/>
      <c r="I90" s="94"/>
      <c r="J90" s="94"/>
      <c r="K90" s="94"/>
      <c r="L90" s="94"/>
      <c r="M90" s="94"/>
      <c r="N90" s="94"/>
      <c r="O90" s="94"/>
      <c r="P90" s="94"/>
      <c r="Q90" s="63"/>
      <c r="R90" s="63"/>
      <c r="S90" s="63"/>
    </row>
    <row r="91" spans="1:19" ht="21.75" customHeight="1">
      <c r="A91" s="85" t="s">
        <v>92</v>
      </c>
      <c r="B91" s="14" t="s">
        <v>2</v>
      </c>
      <c r="C91" s="86" t="s">
        <v>1</v>
      </c>
      <c r="D91" s="66">
        <f t="shared" ref="D91:D92" si="19">SUM(E91,H91,J91,L91,N91,P91,R91,T91,V91,X91,Z91,AB91)</f>
        <v>0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63"/>
      <c r="R91" s="63"/>
      <c r="S91" s="63"/>
    </row>
    <row r="92" spans="1:19">
      <c r="A92" s="87" t="s">
        <v>91</v>
      </c>
      <c r="B92" s="10" t="s">
        <v>2</v>
      </c>
      <c r="C92" s="88" t="s">
        <v>1</v>
      </c>
      <c r="D92" s="66">
        <f t="shared" si="19"/>
        <v>0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</row>
    <row r="93" spans="1:19" ht="15.6">
      <c r="A93" s="100" t="s">
        <v>83</v>
      </c>
      <c r="B93" s="101"/>
      <c r="C93" s="101"/>
    </row>
    <row r="94" spans="1:19" ht="30" customHeight="1">
      <c r="A94" s="85" t="s">
        <v>84</v>
      </c>
      <c r="B94" s="14" t="s">
        <v>2</v>
      </c>
      <c r="C94" s="86" t="s">
        <v>4</v>
      </c>
      <c r="D94" s="66">
        <f t="shared" ref="D94:D95" si="20">SUM(E94,H94,J94,L94,N94,P94,R94,T94,V94,X94,Z94,AB94)</f>
        <v>0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</row>
    <row r="95" spans="1:19">
      <c r="A95" s="85" t="s">
        <v>93</v>
      </c>
      <c r="B95" s="14" t="s">
        <v>2</v>
      </c>
      <c r="C95" s="86" t="s">
        <v>4</v>
      </c>
      <c r="D95" s="66">
        <f t="shared" si="20"/>
        <v>0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</row>
    <row r="96" spans="1:19">
      <c r="A96" s="89" t="s">
        <v>85</v>
      </c>
      <c r="B96" s="10" t="s">
        <v>2</v>
      </c>
      <c r="C96" s="90" t="s">
        <v>4</v>
      </c>
      <c r="D96" s="66">
        <f t="shared" ref="D96:D97" si="21">SUM(E96,H96,J96,L96,N96,P96,R96,T96,V96,X96,Z96,AB96)</f>
        <v>0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</row>
    <row r="97" spans="1:16">
      <c r="A97" s="89" t="s">
        <v>86</v>
      </c>
      <c r="B97" s="10" t="s">
        <v>2</v>
      </c>
      <c r="C97" s="90" t="s">
        <v>4</v>
      </c>
      <c r="D97" s="66">
        <f t="shared" si="21"/>
        <v>0</v>
      </c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</row>
    <row r="98" spans="1:16">
      <c r="A98" s="85" t="s">
        <v>87</v>
      </c>
      <c r="B98" s="14" t="s">
        <v>2</v>
      </c>
      <c r="C98" s="86" t="s">
        <v>4</v>
      </c>
      <c r="D98" s="66">
        <f>SUM(E98,H98,J98,L98,N98,P98,R98,T98,V98,X98,Z98,AB98)</f>
        <v>0</v>
      </c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</row>
    <row r="99" spans="1:16" ht="30" customHeight="1">
      <c r="A99" s="89" t="s">
        <v>85</v>
      </c>
      <c r="B99" s="10" t="s">
        <v>2</v>
      </c>
      <c r="C99" s="90" t="s">
        <v>4</v>
      </c>
      <c r="D99" s="66">
        <f t="shared" ref="D99:D100" si="22">SUM(E99,H99,J99,L99,N99,P99,R99,T99,V99,X99,Z99,AB99)</f>
        <v>0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</row>
    <row r="100" spans="1:16">
      <c r="A100" s="89" t="s">
        <v>86</v>
      </c>
      <c r="B100" s="10" t="s">
        <v>2</v>
      </c>
      <c r="C100" s="90" t="s">
        <v>4</v>
      </c>
      <c r="D100" s="66">
        <f t="shared" si="22"/>
        <v>0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</row>
    <row r="101" spans="1:16">
      <c r="A101" s="85" t="s">
        <v>88</v>
      </c>
      <c r="B101" s="14" t="s">
        <v>2</v>
      </c>
      <c r="C101" s="86" t="s">
        <v>4</v>
      </c>
      <c r="D101" s="66">
        <f>SUM(E101,H101,J101,L101,N101,P101,R101,T101,V101,X101,Z101,AB101)</f>
        <v>0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</row>
    <row r="102" spans="1:16">
      <c r="A102" s="89" t="s">
        <v>85</v>
      </c>
      <c r="B102" s="10" t="s">
        <v>2</v>
      </c>
      <c r="C102" s="90" t="s">
        <v>4</v>
      </c>
      <c r="D102" s="66">
        <f t="shared" ref="D102:D104" si="23">SUM(E102,H102,J102,L102,N102,P102,R102,T102,V102,X102,Z102,AB102)</f>
        <v>0</v>
      </c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</row>
    <row r="103" spans="1:16">
      <c r="A103" s="89" t="s">
        <v>86</v>
      </c>
      <c r="B103" s="10" t="s">
        <v>2</v>
      </c>
      <c r="C103" s="90" t="s">
        <v>4</v>
      </c>
      <c r="D103" s="66">
        <f t="shared" si="23"/>
        <v>0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</row>
    <row r="104" spans="1:16">
      <c r="A104" s="91" t="s">
        <v>89</v>
      </c>
      <c r="B104" s="10" t="s">
        <v>2</v>
      </c>
      <c r="C104" s="88" t="s">
        <v>90</v>
      </c>
      <c r="D104" s="66">
        <f t="shared" si="23"/>
        <v>0</v>
      </c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</row>
    <row r="105" spans="1:16">
      <c r="A105" s="95"/>
      <c r="D105" s="1"/>
      <c r="E105" s="1"/>
      <c r="F105" s="1"/>
      <c r="G105" s="74"/>
      <c r="H105" s="63"/>
    </row>
    <row r="106" spans="1:16" ht="15.6">
      <c r="A106" s="99" t="s">
        <v>94</v>
      </c>
      <c r="B106" s="106" t="s">
        <v>100</v>
      </c>
      <c r="C106" s="106"/>
      <c r="D106" s="106"/>
      <c r="E106" s="84"/>
      <c r="F106" s="84"/>
      <c r="G106" s="102" t="s">
        <v>99</v>
      </c>
      <c r="H106" s="102"/>
    </row>
    <row r="107" spans="1:16" ht="29.25" customHeight="1">
      <c r="E107" s="103" t="s">
        <v>79</v>
      </c>
      <c r="F107" s="103"/>
      <c r="G107" s="104" t="s">
        <v>80</v>
      </c>
      <c r="H107" s="104"/>
    </row>
    <row r="118" ht="27" customHeight="1"/>
  </sheetData>
  <sheetProtection formatColumns="0" formatRows="0" autoFilter="0"/>
  <mergeCells count="17">
    <mergeCell ref="A2:P2"/>
    <mergeCell ref="A3:P3"/>
    <mergeCell ref="A7:C7"/>
    <mergeCell ref="A4:B4"/>
    <mergeCell ref="C4:K4"/>
    <mergeCell ref="C5:K5"/>
    <mergeCell ref="A39:C39"/>
    <mergeCell ref="A54:C54"/>
    <mergeCell ref="A89:C89"/>
    <mergeCell ref="A90:C90"/>
    <mergeCell ref="A8:C8"/>
    <mergeCell ref="A93:C93"/>
    <mergeCell ref="G106:H106"/>
    <mergeCell ref="E107:F107"/>
    <mergeCell ref="G107:H107"/>
    <mergeCell ref="G90:H90"/>
    <mergeCell ref="B106:D106"/>
  </mergeCells>
  <printOptions horizontalCentered="1" headings="1"/>
  <pageMargins left="0.19685039370078741" right="0.19685039370078741" top="0.39370078740157483" bottom="0.19685039370078741" header="0" footer="0"/>
  <pageSetup paperSize="9" scale="48" firstPageNumber="0" fitToHeight="69" orientation="landscape" r:id="rId1"/>
  <headerFooter alignWithMargins="0"/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Staff</cp:lastModifiedBy>
  <cp:lastPrinted>2019-02-04T03:48:48Z</cp:lastPrinted>
  <dcterms:created xsi:type="dcterms:W3CDTF">2016-08-18T08:41:28Z</dcterms:created>
  <dcterms:modified xsi:type="dcterms:W3CDTF">2019-02-04T10:59:34Z</dcterms:modified>
</cp:coreProperties>
</file>